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3\Users request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<sst xmlns="http://schemas.openxmlformats.org/spreadsheetml/2006/main" count="156" uniqueCount="47">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</sst>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4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165" fontId="10" fillId="0" borderId="0" xfId="0" applyNumberFormat="1" applyFont="1"/>
    <xf numFmtId="3" fontId="7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L9" sqref="L9:P76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8" t="s">
        <v>8</v>
      </c>
      <c r="B3" s="37" t="s">
        <v>4</v>
      </c>
      <c r="C3" s="37"/>
      <c r="D3" s="37"/>
      <c r="E3" s="37"/>
      <c r="F3" s="37"/>
      <c r="G3" s="37" t="s">
        <v>5</v>
      </c>
      <c r="H3" s="37"/>
      <c r="I3" s="37"/>
      <c r="J3" s="37"/>
      <c r="K3" s="37"/>
      <c r="L3" s="37" t="s">
        <v>9</v>
      </c>
      <c r="M3" s="37"/>
      <c r="N3" s="37"/>
      <c r="O3" s="37"/>
      <c r="P3" s="37"/>
    </row>
    <row r="4" spans="1:17" s="5" customFormat="1" ht="16.5" customHeight="1" x14ac:dyDescent="0.2">
      <c r="A4" s="39"/>
      <c r="B4" s="36" t="s">
        <v>9</v>
      </c>
      <c r="C4" s="41" t="s">
        <v>7</v>
      </c>
      <c r="D4" s="36" t="s">
        <v>10</v>
      </c>
      <c r="E4" s="36"/>
      <c r="F4" s="36"/>
      <c r="G4" s="36" t="s">
        <v>9</v>
      </c>
      <c r="H4" s="36" t="s">
        <v>7</v>
      </c>
      <c r="I4" s="36" t="s">
        <v>10</v>
      </c>
      <c r="J4" s="36"/>
      <c r="K4" s="36"/>
      <c r="L4" s="36" t="s">
        <v>9</v>
      </c>
      <c r="M4" s="36" t="s">
        <v>7</v>
      </c>
      <c r="N4" s="36" t="s">
        <v>10</v>
      </c>
      <c r="O4" s="36"/>
      <c r="P4" s="36"/>
    </row>
    <row r="5" spans="1:17" s="5" customFormat="1" ht="15.75" customHeight="1" x14ac:dyDescent="0.2">
      <c r="A5" s="39"/>
      <c r="B5" s="36"/>
      <c r="C5" s="41"/>
      <c r="D5" s="6" t="s">
        <v>9</v>
      </c>
      <c r="E5" s="6" t="s">
        <v>2</v>
      </c>
      <c r="F5" s="6" t="s">
        <v>3</v>
      </c>
      <c r="G5" s="36"/>
      <c r="H5" s="36"/>
      <c r="I5" s="6" t="s">
        <v>9</v>
      </c>
      <c r="J5" s="6" t="s">
        <v>2</v>
      </c>
      <c r="K5" s="6" t="s">
        <v>3</v>
      </c>
      <c r="L5" s="36"/>
      <c r="M5" s="36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40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16456.681539285782</v>
      </c>
      <c r="C9" s="12">
        <v>5977.0818255995036</v>
      </c>
      <c r="D9" s="12">
        <v>10479.599713686228</v>
      </c>
      <c r="E9" s="12">
        <v>6812.0748353637327</v>
      </c>
      <c r="F9" s="12">
        <v>3667.5248783224943</v>
      </c>
      <c r="G9" s="12">
        <v>16708.707942899626</v>
      </c>
      <c r="H9" s="12">
        <v>7860.7059577300324</v>
      </c>
      <c r="I9" s="12">
        <v>8848.0019851697107</v>
      </c>
      <c r="J9" s="12">
        <v>5321.1435262670029</v>
      </c>
      <c r="K9" s="12">
        <v>3526.8584589027078</v>
      </c>
      <c r="L9" s="12">
        <v>33165.389482185354</v>
      </c>
      <c r="M9" s="12">
        <v>13837.787783329488</v>
      </c>
      <c r="N9" s="12">
        <v>19327.601698855884</v>
      </c>
      <c r="O9" s="12">
        <v>12133.218361630688</v>
      </c>
      <c r="P9" s="12">
        <v>7194.3833372251938</v>
      </c>
      <c r="Q9" s="33"/>
    </row>
    <row r="10" spans="1:17" s="9" customFormat="1" x14ac:dyDescent="0.2">
      <c r="A10" s="14" t="s">
        <v>0</v>
      </c>
      <c r="B10" s="12">
        <v>1735.6902399568</v>
      </c>
      <c r="C10" s="12">
        <v>534.79690167140006</v>
      </c>
      <c r="D10" s="12">
        <v>1200.8933382854011</v>
      </c>
      <c r="E10" s="12">
        <v>931.34723925250125</v>
      </c>
      <c r="F10" s="12">
        <v>269.54609903289992</v>
      </c>
      <c r="G10" s="12">
        <v>1844.1285021504966</v>
      </c>
      <c r="H10" s="12">
        <v>798.41703363640067</v>
      </c>
      <c r="I10" s="12">
        <v>1045.7114685140998</v>
      </c>
      <c r="J10" s="12">
        <v>811.78901544979988</v>
      </c>
      <c r="K10" s="12">
        <v>233.9224530642999</v>
      </c>
      <c r="L10" s="12">
        <v>3579.818742107298</v>
      </c>
      <c r="M10" s="12">
        <v>1333.2139353078005</v>
      </c>
      <c r="N10" s="12">
        <v>2246.6048067994989</v>
      </c>
      <c r="O10" s="12">
        <v>1743.1362547022989</v>
      </c>
      <c r="P10" s="12">
        <v>503.46855209720002</v>
      </c>
      <c r="Q10" s="33"/>
    </row>
    <row r="11" spans="1:17" s="9" customFormat="1" x14ac:dyDescent="0.2">
      <c r="A11" s="14" t="s">
        <v>13</v>
      </c>
      <c r="B11" s="12">
        <v>544.36885722729983</v>
      </c>
      <c r="C11" s="12">
        <v>137.80808327739999</v>
      </c>
      <c r="D11" s="12">
        <v>406.56077394990012</v>
      </c>
      <c r="E11" s="12">
        <v>364.22202215530012</v>
      </c>
      <c r="F11" s="12">
        <v>42.338751794600014</v>
      </c>
      <c r="G11" s="12">
        <v>498.69421405559928</v>
      </c>
      <c r="H11" s="12">
        <v>269.90524312980023</v>
      </c>
      <c r="I11" s="12">
        <v>228.78897092579999</v>
      </c>
      <c r="J11" s="12">
        <v>180.40943411949999</v>
      </c>
      <c r="K11" s="12">
        <v>48.379536806300003</v>
      </c>
      <c r="L11" s="12">
        <v>1043.0630712829011</v>
      </c>
      <c r="M11" s="12">
        <v>407.7133264071997</v>
      </c>
      <c r="N11" s="12">
        <v>635.34974487570037</v>
      </c>
      <c r="O11" s="12">
        <v>544.63145627480037</v>
      </c>
      <c r="P11" s="12">
        <v>90.71828860090001</v>
      </c>
      <c r="Q11" s="33"/>
    </row>
    <row r="12" spans="1:17" s="9" customFormat="1" x14ac:dyDescent="0.2">
      <c r="A12" s="14" t="s">
        <v>1</v>
      </c>
      <c r="B12" s="12">
        <v>1403.6404140559989</v>
      </c>
      <c r="C12" s="12">
        <v>365.09942767450013</v>
      </c>
      <c r="D12" s="12">
        <v>1038.5409863815007</v>
      </c>
      <c r="E12" s="12">
        <v>983.75731441310074</v>
      </c>
      <c r="F12" s="12">
        <v>54.7836719684</v>
      </c>
      <c r="G12" s="12">
        <v>1411.6571625189988</v>
      </c>
      <c r="H12" s="12">
        <v>534.72660717599956</v>
      </c>
      <c r="I12" s="12">
        <v>876.93055534300061</v>
      </c>
      <c r="J12" s="12">
        <v>787.53526398960059</v>
      </c>
      <c r="K12" s="12">
        <v>89.395291353399998</v>
      </c>
      <c r="L12" s="12">
        <v>2815.297576575002</v>
      </c>
      <c r="M12" s="12">
        <v>899.82603485050026</v>
      </c>
      <c r="N12" s="12">
        <v>1915.4715417244993</v>
      </c>
      <c r="O12" s="12">
        <v>1771.2925784026993</v>
      </c>
      <c r="P12" s="12">
        <v>144.17896332180001</v>
      </c>
      <c r="Q12" s="33"/>
    </row>
    <row r="13" spans="1:17" s="10" customFormat="1" x14ac:dyDescent="0.2">
      <c r="A13" s="15" t="s">
        <v>9</v>
      </c>
      <c r="B13" s="13">
        <v>20140.381050525888</v>
      </c>
      <c r="C13" s="13">
        <v>7014.7862382227904</v>
      </c>
      <c r="D13" s="13">
        <v>13125.594812303018</v>
      </c>
      <c r="E13" s="13">
        <v>9091.4014111846191</v>
      </c>
      <c r="F13" s="13">
        <v>4034.1934011183976</v>
      </c>
      <c r="G13" s="13">
        <v>20463.187821624633</v>
      </c>
      <c r="H13" s="13">
        <v>9463.7548416722057</v>
      </c>
      <c r="I13" s="13">
        <v>10999.432979952609</v>
      </c>
      <c r="J13" s="13">
        <v>7100.8772398258989</v>
      </c>
      <c r="K13" s="13">
        <v>3898.5557401267106</v>
      </c>
      <c r="L13" s="13">
        <v>40603.568872150609</v>
      </c>
      <c r="M13" s="13">
        <v>16478.541079895</v>
      </c>
      <c r="N13" s="13">
        <v>24125.027792255598</v>
      </c>
      <c r="O13" s="13">
        <v>16192.2786510105</v>
      </c>
      <c r="P13" s="13">
        <v>7932.7491412450972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908.95383951130066</v>
      </c>
      <c r="C16" s="12">
        <v>213.58379675490005</v>
      </c>
      <c r="D16" s="12">
        <v>695.37004275640038</v>
      </c>
      <c r="E16" s="12">
        <v>501.44617566170041</v>
      </c>
      <c r="F16" s="12">
        <v>193.92386709469997</v>
      </c>
      <c r="G16" s="12">
        <v>995.84619973060114</v>
      </c>
      <c r="H16" s="12">
        <v>348.08395919619983</v>
      </c>
      <c r="I16" s="12">
        <v>647.76224053440023</v>
      </c>
      <c r="J16" s="12">
        <v>427.36771203510011</v>
      </c>
      <c r="K16" s="12">
        <v>220.39452849930009</v>
      </c>
      <c r="L16" s="12">
        <v>1904.8000392418974</v>
      </c>
      <c r="M16" s="12">
        <v>561.66775595110028</v>
      </c>
      <c r="N16" s="12">
        <v>1343.1322832907995</v>
      </c>
      <c r="O16" s="12">
        <v>928.81388769679938</v>
      </c>
      <c r="P16" s="12">
        <v>414.31839559400004</v>
      </c>
    </row>
    <row r="17" spans="1:16" s="5" customFormat="1" x14ac:dyDescent="0.2">
      <c r="A17" s="16" t="s">
        <v>0</v>
      </c>
      <c r="B17" s="12">
        <v>1135.0975881740019</v>
      </c>
      <c r="C17" s="12">
        <v>320.81218991979995</v>
      </c>
      <c r="D17" s="12">
        <v>814.28539825420091</v>
      </c>
      <c r="E17" s="12">
        <v>661.496003532901</v>
      </c>
      <c r="F17" s="12">
        <v>152.78939472129991</v>
      </c>
      <c r="G17" s="12">
        <v>1222.7468947030022</v>
      </c>
      <c r="H17" s="12">
        <v>499.1132881275002</v>
      </c>
      <c r="I17" s="12">
        <v>723.63360657550095</v>
      </c>
      <c r="J17" s="12">
        <v>585.17155387110097</v>
      </c>
      <c r="K17" s="12">
        <v>138.46205270440001</v>
      </c>
      <c r="L17" s="12">
        <v>2357.8444828769975</v>
      </c>
      <c r="M17" s="12">
        <v>819.9254780473002</v>
      </c>
      <c r="N17" s="12">
        <v>1537.9190048296973</v>
      </c>
      <c r="O17" s="12">
        <v>1246.6675574039975</v>
      </c>
      <c r="P17" s="12">
        <v>291.25144742569989</v>
      </c>
    </row>
    <row r="18" spans="1:16" s="5" customFormat="1" x14ac:dyDescent="0.2">
      <c r="A18" s="16" t="s">
        <v>13</v>
      </c>
      <c r="B18" s="12">
        <v>29.9120241673</v>
      </c>
      <c r="C18" s="12">
        <v>2.5404296687999999</v>
      </c>
      <c r="D18" s="12">
        <v>27.371594498499999</v>
      </c>
      <c r="E18" s="12">
        <v>25.524135076699999</v>
      </c>
      <c r="F18" s="12">
        <v>1.8474594218</v>
      </c>
      <c r="G18" s="12">
        <v>12.549109357899999</v>
      </c>
      <c r="H18" s="12">
        <v>4.6018307363000002</v>
      </c>
      <c r="I18" s="12">
        <v>7.9472786215999989</v>
      </c>
      <c r="J18" s="12">
        <v>7.9472786215999989</v>
      </c>
      <c r="K18" s="12"/>
      <c r="L18" s="12">
        <v>42.461133525200005</v>
      </c>
      <c r="M18" s="12">
        <v>7.1422604051</v>
      </c>
      <c r="N18" s="12">
        <v>35.318873120100008</v>
      </c>
      <c r="O18" s="12">
        <v>33.471413698300005</v>
      </c>
      <c r="P18" s="12">
        <v>1.8474594218</v>
      </c>
    </row>
    <row r="19" spans="1:16" s="5" customFormat="1" x14ac:dyDescent="0.2">
      <c r="A19" s="16" t="s">
        <v>1</v>
      </c>
      <c r="B19" s="12">
        <v>329.77989994790005</v>
      </c>
      <c r="C19" s="12">
        <v>80.073998756899982</v>
      </c>
      <c r="D19" s="12">
        <v>249.70590119100004</v>
      </c>
      <c r="E19" s="12">
        <v>241.29780329050004</v>
      </c>
      <c r="F19" s="12">
        <v>8.4080979005000014</v>
      </c>
      <c r="G19" s="12">
        <v>323.45126046140024</v>
      </c>
      <c r="H19" s="12">
        <v>101.77527207850001</v>
      </c>
      <c r="I19" s="12">
        <v>221.6759883829001</v>
      </c>
      <c r="J19" s="12">
        <v>207.3525388243001</v>
      </c>
      <c r="K19" s="12">
        <v>14.323449558599997</v>
      </c>
      <c r="L19" s="12">
        <v>653.23116040929983</v>
      </c>
      <c r="M19" s="12">
        <v>181.84927083539998</v>
      </c>
      <c r="N19" s="12">
        <v>471.38188957389997</v>
      </c>
      <c r="O19" s="12">
        <v>448.65034211479997</v>
      </c>
      <c r="P19" s="12">
        <v>22.7315474591</v>
      </c>
    </row>
    <row r="20" spans="1:16" s="8" customFormat="1" ht="12.75" customHeight="1" x14ac:dyDescent="0.2">
      <c r="A20" s="18" t="s">
        <v>9</v>
      </c>
      <c r="B20" s="13">
        <v>2403.7433518004973</v>
      </c>
      <c r="C20" s="13">
        <v>617.01041510040011</v>
      </c>
      <c r="D20" s="13">
        <v>1786.7329367000989</v>
      </c>
      <c r="E20" s="13">
        <v>1429.7641175617991</v>
      </c>
      <c r="F20" s="13">
        <v>356.96881913829986</v>
      </c>
      <c r="G20" s="13">
        <v>2554.5934642528996</v>
      </c>
      <c r="H20" s="13">
        <v>953.57435013850193</v>
      </c>
      <c r="I20" s="13">
        <v>1601.0191141143976</v>
      </c>
      <c r="J20" s="13">
        <v>1227.8390833520975</v>
      </c>
      <c r="K20" s="13">
        <v>373.18003076230002</v>
      </c>
      <c r="L20" s="13">
        <v>4958.3368160534046</v>
      </c>
      <c r="M20" s="13">
        <v>1570.5847652389007</v>
      </c>
      <c r="N20" s="13">
        <v>3387.7520508144989</v>
      </c>
      <c r="O20" s="13">
        <v>2657.6032009138989</v>
      </c>
      <c r="P20" s="13">
        <v>730.14884990060011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1875.5456112192007</v>
      </c>
      <c r="C23" s="12">
        <v>835.53998281990084</v>
      </c>
      <c r="D23" s="12">
        <v>1040.0056283993001</v>
      </c>
      <c r="E23" s="12">
        <v>574.0069025964001</v>
      </c>
      <c r="F23" s="12">
        <v>465.99872580290008</v>
      </c>
      <c r="G23" s="12">
        <v>1920.9936086658006</v>
      </c>
      <c r="H23" s="12">
        <v>1004.7675374711997</v>
      </c>
      <c r="I23" s="12">
        <v>916.22607119459997</v>
      </c>
      <c r="J23" s="12">
        <v>523.51728823869996</v>
      </c>
      <c r="K23" s="12">
        <v>392.70878295590001</v>
      </c>
      <c r="L23" s="12">
        <v>3796.5392198850031</v>
      </c>
      <c r="M23" s="12">
        <v>1840.3075202910998</v>
      </c>
      <c r="N23" s="12">
        <v>1956.2316995939009</v>
      </c>
      <c r="O23" s="12">
        <v>1097.5241908351011</v>
      </c>
      <c r="P23" s="12">
        <v>858.7075087587998</v>
      </c>
    </row>
    <row r="24" spans="1:16" s="5" customFormat="1" x14ac:dyDescent="0.2">
      <c r="A24" s="16" t="s">
        <v>0</v>
      </c>
      <c r="B24" s="12">
        <v>200.80551416390006</v>
      </c>
      <c r="C24" s="12">
        <v>79.012751636299981</v>
      </c>
      <c r="D24" s="12">
        <v>121.79276252760005</v>
      </c>
      <c r="E24" s="12">
        <v>95.552991508500043</v>
      </c>
      <c r="F24" s="12">
        <v>26.239771019100001</v>
      </c>
      <c r="G24" s="12">
        <v>229.22422101400005</v>
      </c>
      <c r="H24" s="12">
        <v>109.22246870019998</v>
      </c>
      <c r="I24" s="12">
        <v>120.00175231379998</v>
      </c>
      <c r="J24" s="12">
        <v>74.894897081199986</v>
      </c>
      <c r="K24" s="12">
        <v>45.106855232600005</v>
      </c>
      <c r="L24" s="12">
        <v>430.02973517790008</v>
      </c>
      <c r="M24" s="12">
        <v>188.23522033650002</v>
      </c>
      <c r="N24" s="12">
        <v>241.7945148413998</v>
      </c>
      <c r="O24" s="12">
        <v>170.44788858969986</v>
      </c>
      <c r="P24" s="12">
        <v>71.346626251699959</v>
      </c>
    </row>
    <row r="25" spans="1:16" s="5" customFormat="1" x14ac:dyDescent="0.2">
      <c r="A25" s="16" t="s">
        <v>13</v>
      </c>
      <c r="B25" s="12">
        <v>15.106841199400002</v>
      </c>
      <c r="C25" s="12">
        <v>1.6537436415</v>
      </c>
      <c r="D25" s="12">
        <v>13.453097557900001</v>
      </c>
      <c r="E25" s="12">
        <v>12.869229569300002</v>
      </c>
      <c r="F25" s="12">
        <v>0.5838679886</v>
      </c>
      <c r="G25" s="12">
        <v>13.245366827500002</v>
      </c>
      <c r="H25" s="12">
        <v>7.7562411279000001</v>
      </c>
      <c r="I25" s="12">
        <v>5.4891256996000006</v>
      </c>
      <c r="J25" s="12">
        <v>2.2145009561000002</v>
      </c>
      <c r="K25" s="12">
        <v>3.2746247435</v>
      </c>
      <c r="L25" s="12">
        <v>28.352208026900001</v>
      </c>
      <c r="M25" s="12">
        <v>9.4099847693999994</v>
      </c>
      <c r="N25" s="12">
        <v>18.942223257500004</v>
      </c>
      <c r="O25" s="12">
        <v>15.083730525400004</v>
      </c>
      <c r="P25" s="12">
        <v>3.8584927321000002</v>
      </c>
    </row>
    <row r="26" spans="1:16" s="5" customFormat="1" x14ac:dyDescent="0.2">
      <c r="A26" s="16" t="s">
        <v>1</v>
      </c>
      <c r="B26" s="12">
        <v>110.38673367690005</v>
      </c>
      <c r="C26" s="12">
        <v>28.093344308000002</v>
      </c>
      <c r="D26" s="12">
        <v>82.293389368900037</v>
      </c>
      <c r="E26" s="12">
        <v>76.685798500900034</v>
      </c>
      <c r="F26" s="12">
        <v>5.6075908680000008</v>
      </c>
      <c r="G26" s="12">
        <v>117.92682866510003</v>
      </c>
      <c r="H26" s="12">
        <v>50.353589266399979</v>
      </c>
      <c r="I26" s="12">
        <v>67.573239398699997</v>
      </c>
      <c r="J26" s="12">
        <v>61.229703901400001</v>
      </c>
      <c r="K26" s="12">
        <v>6.3435354973000004</v>
      </c>
      <c r="L26" s="12">
        <v>228.31356234200001</v>
      </c>
      <c r="M26" s="12">
        <v>78.44693357440002</v>
      </c>
      <c r="N26" s="12">
        <v>149.86662876759996</v>
      </c>
      <c r="O26" s="12">
        <v>137.91550240229995</v>
      </c>
      <c r="P26" s="12">
        <v>11.9511263653</v>
      </c>
    </row>
    <row r="27" spans="1:16" s="8" customFormat="1" x14ac:dyDescent="0.2">
      <c r="A27" s="18" t="s">
        <v>9</v>
      </c>
      <c r="B27" s="13">
        <v>2201.8447002593989</v>
      </c>
      <c r="C27" s="13">
        <v>944.29982240570052</v>
      </c>
      <c r="D27" s="13">
        <v>1257.5448778536997</v>
      </c>
      <c r="E27" s="13">
        <v>759.11492217509965</v>
      </c>
      <c r="F27" s="13">
        <v>498.42995567860015</v>
      </c>
      <c r="G27" s="13">
        <v>2281.3900251724026</v>
      </c>
      <c r="H27" s="13">
        <v>1172.0998365656988</v>
      </c>
      <c r="I27" s="13">
        <v>1109.2901886067002</v>
      </c>
      <c r="J27" s="13">
        <v>661.85639017740004</v>
      </c>
      <c r="K27" s="13">
        <v>447.43379842930005</v>
      </c>
      <c r="L27" s="13">
        <v>4483.2347254317983</v>
      </c>
      <c r="M27" s="13">
        <v>2116.3996589713975</v>
      </c>
      <c r="N27" s="13">
        <v>2366.8350664603995</v>
      </c>
      <c r="O27" s="13">
        <v>1420.9713123524994</v>
      </c>
      <c r="P27" s="13">
        <v>945.86375410789992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242.46459261830023</v>
      </c>
      <c r="C30" s="12">
        <v>95.893910698900015</v>
      </c>
      <c r="D30" s="12">
        <v>146.57068191939999</v>
      </c>
      <c r="E30" s="12">
        <v>95.901103062900006</v>
      </c>
      <c r="F30" s="12">
        <v>50.669578856499989</v>
      </c>
      <c r="G30" s="12">
        <v>242.99501534539991</v>
      </c>
      <c r="H30" s="12">
        <v>120.088901233</v>
      </c>
      <c r="I30" s="12">
        <v>122.90611411239995</v>
      </c>
      <c r="J30" s="12">
        <v>81.192617660399961</v>
      </c>
      <c r="K30" s="12">
        <v>41.713496451999987</v>
      </c>
      <c r="L30" s="12">
        <v>485.45960796369974</v>
      </c>
      <c r="M30" s="12">
        <v>215.98281193189996</v>
      </c>
      <c r="N30" s="12">
        <v>269.47679603180012</v>
      </c>
      <c r="O30" s="12">
        <v>177.09372072330012</v>
      </c>
      <c r="P30" s="12">
        <v>92.383075308499983</v>
      </c>
    </row>
    <row r="31" spans="1:16" s="5" customFormat="1" x14ac:dyDescent="0.2">
      <c r="A31" s="16" t="s">
        <v>0</v>
      </c>
      <c r="B31" s="12">
        <v>142.99222058930008</v>
      </c>
      <c r="C31" s="12">
        <v>56.550564295499996</v>
      </c>
      <c r="D31" s="12">
        <v>86.441656293799994</v>
      </c>
      <c r="E31" s="12">
        <v>67.306872898899996</v>
      </c>
      <c r="F31" s="12">
        <v>19.134783394900001</v>
      </c>
      <c r="G31" s="12">
        <v>148.48388313069998</v>
      </c>
      <c r="H31" s="12">
        <v>81.147184344899983</v>
      </c>
      <c r="I31" s="12">
        <v>67.336698785799982</v>
      </c>
      <c r="J31" s="12">
        <v>57.976894163799983</v>
      </c>
      <c r="K31" s="12">
        <v>9.3598046220000004</v>
      </c>
      <c r="L31" s="12">
        <v>291.47610371999963</v>
      </c>
      <c r="M31" s="12">
        <v>137.69774864040005</v>
      </c>
      <c r="N31" s="12">
        <v>153.77835507960009</v>
      </c>
      <c r="O31" s="12">
        <v>125.28376706270008</v>
      </c>
      <c r="P31" s="12">
        <v>28.4945880169</v>
      </c>
    </row>
    <row r="32" spans="1:16" s="5" customFormat="1" x14ac:dyDescent="0.2">
      <c r="A32" s="16" t="s">
        <v>13</v>
      </c>
      <c r="B32" s="12">
        <v>1.2470815541</v>
      </c>
      <c r="C32" s="12"/>
      <c r="D32" s="12">
        <v>1.2470815541</v>
      </c>
      <c r="E32" s="12">
        <v>1.2470815541</v>
      </c>
      <c r="F32" s="12"/>
      <c r="G32" s="12"/>
      <c r="H32" s="12"/>
      <c r="I32" s="12"/>
      <c r="J32" s="12"/>
      <c r="K32" s="12"/>
      <c r="L32" s="12">
        <v>1.2470815541</v>
      </c>
      <c r="M32" s="12"/>
      <c r="N32" s="12">
        <v>1.2470815541</v>
      </c>
      <c r="O32" s="12">
        <v>1.2470815541</v>
      </c>
      <c r="P32" s="12"/>
    </row>
    <row r="33" spans="1:16" s="5" customFormat="1" x14ac:dyDescent="0.2">
      <c r="A33" s="16" t="s">
        <v>1</v>
      </c>
      <c r="B33" s="12">
        <v>23.549511564399996</v>
      </c>
      <c r="C33" s="12">
        <v>3.5435467569999997</v>
      </c>
      <c r="D33" s="12">
        <v>20.005964807399998</v>
      </c>
      <c r="E33" s="12">
        <v>19.585324516099998</v>
      </c>
      <c r="F33" s="12">
        <v>0.42064029130000002</v>
      </c>
      <c r="G33" s="12">
        <v>29.066874886499988</v>
      </c>
      <c r="H33" s="12">
        <v>11.220726762999998</v>
      </c>
      <c r="I33" s="12">
        <v>17.846148123500001</v>
      </c>
      <c r="J33" s="12">
        <v>15.986425952200001</v>
      </c>
      <c r="K33" s="12">
        <v>1.8597221713000001</v>
      </c>
      <c r="L33" s="12">
        <v>52.616386450899981</v>
      </c>
      <c r="M33" s="12">
        <v>14.764273519999998</v>
      </c>
      <c r="N33" s="12">
        <v>37.852112930899992</v>
      </c>
      <c r="O33" s="12">
        <v>35.571750468299989</v>
      </c>
      <c r="P33" s="12">
        <v>2.2803624626000003</v>
      </c>
    </row>
    <row r="34" spans="1:16" s="8" customFormat="1" x14ac:dyDescent="0.2">
      <c r="A34" s="18" t="s">
        <v>9</v>
      </c>
      <c r="B34" s="27">
        <v>410.25340632609993</v>
      </c>
      <c r="C34" s="27">
        <v>155.98802175140003</v>
      </c>
      <c r="D34" s="27">
        <v>254.26538457470002</v>
      </c>
      <c r="E34" s="27">
        <v>184.04038203200002</v>
      </c>
      <c r="F34" s="27">
        <v>70.225002542699997</v>
      </c>
      <c r="G34" s="27">
        <v>420.54577336259916</v>
      </c>
      <c r="H34" s="27">
        <v>212.45681234089992</v>
      </c>
      <c r="I34" s="27">
        <v>208.08896102170002</v>
      </c>
      <c r="J34" s="27">
        <v>155.15593777640004</v>
      </c>
      <c r="K34" s="27">
        <v>52.933023245299978</v>
      </c>
      <c r="L34" s="27">
        <v>830.79917968870029</v>
      </c>
      <c r="M34" s="27">
        <v>368.44483409229997</v>
      </c>
      <c r="N34" s="27">
        <v>462.35434559639981</v>
      </c>
      <c r="O34" s="27">
        <v>339.19631980839983</v>
      </c>
      <c r="P34" s="27">
        <v>123.15802578799997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860.73455817379931</v>
      </c>
      <c r="C37" s="12">
        <v>279.42268718040009</v>
      </c>
      <c r="D37" s="12">
        <v>581.31187099339968</v>
      </c>
      <c r="E37" s="12">
        <v>386.92159957199971</v>
      </c>
      <c r="F37" s="12">
        <v>194.3902714214</v>
      </c>
      <c r="G37" s="12">
        <v>887.82524315559886</v>
      </c>
      <c r="H37" s="12">
        <v>388.21488776319995</v>
      </c>
      <c r="I37" s="12">
        <v>499.61035539239998</v>
      </c>
      <c r="J37" s="12">
        <v>295.21623661609999</v>
      </c>
      <c r="K37" s="12">
        <v>204.39411877629999</v>
      </c>
      <c r="L37" s="12">
        <v>1748.5598013293995</v>
      </c>
      <c r="M37" s="12">
        <v>667.63757494360027</v>
      </c>
      <c r="N37" s="12">
        <v>1080.9222263858001</v>
      </c>
      <c r="O37" s="12">
        <v>682.13783618809998</v>
      </c>
      <c r="P37" s="12">
        <v>398.78439019769996</v>
      </c>
    </row>
    <row r="38" spans="1:16" s="5" customFormat="1" x14ac:dyDescent="0.2">
      <c r="A38" s="16" t="s">
        <v>0</v>
      </c>
      <c r="B38" s="12">
        <v>22.259746818399996</v>
      </c>
      <c r="C38" s="12">
        <v>3.4173584272999999</v>
      </c>
      <c r="D38" s="12">
        <v>18.842388391100002</v>
      </c>
      <c r="E38" s="12">
        <v>10.883124738399999</v>
      </c>
      <c r="F38" s="12">
        <v>7.9592636527000007</v>
      </c>
      <c r="G38" s="12">
        <v>23.810049036200002</v>
      </c>
      <c r="H38" s="12">
        <v>11.989839445599998</v>
      </c>
      <c r="I38" s="12">
        <v>11.820209590600001</v>
      </c>
      <c r="J38" s="12">
        <v>6.6523617005000002</v>
      </c>
      <c r="K38" s="12">
        <v>5.1678478901</v>
      </c>
      <c r="L38" s="12">
        <v>46.069795854600009</v>
      </c>
      <c r="M38" s="12">
        <v>15.407197872899999</v>
      </c>
      <c r="N38" s="12">
        <v>30.662597981700003</v>
      </c>
      <c r="O38" s="12">
        <v>17.535486438900001</v>
      </c>
      <c r="P38" s="12">
        <v>13.127111542800002</v>
      </c>
    </row>
    <row r="39" spans="1:16" s="5" customFormat="1" x14ac:dyDescent="0.2">
      <c r="A39" s="16" t="s">
        <v>13</v>
      </c>
      <c r="B39" s="12">
        <v>17.143017130600001</v>
      </c>
      <c r="C39" s="12"/>
      <c r="D39" s="12">
        <v>17.143017130600001</v>
      </c>
      <c r="E39" s="12">
        <v>17.143017130600001</v>
      </c>
      <c r="F39" s="12"/>
      <c r="G39" s="12">
        <v>4.4092138667</v>
      </c>
      <c r="H39" s="12">
        <v>4.4092138667</v>
      </c>
      <c r="I39" s="12"/>
      <c r="J39" s="12"/>
      <c r="K39" s="12"/>
      <c r="L39" s="12">
        <v>21.552230997300001</v>
      </c>
      <c r="M39" s="12">
        <v>4.4092138667</v>
      </c>
      <c r="N39" s="12">
        <v>17.143017130600001</v>
      </c>
      <c r="O39" s="12">
        <v>17.143017130600001</v>
      </c>
      <c r="P39" s="12"/>
    </row>
    <row r="40" spans="1:16" s="5" customFormat="1" x14ac:dyDescent="0.2">
      <c r="A40" s="16" t="s">
        <v>1</v>
      </c>
      <c r="B40" s="12">
        <v>54.606542491500001</v>
      </c>
      <c r="C40" s="12">
        <v>15.603028574899998</v>
      </c>
      <c r="D40" s="12">
        <v>39.003513916599992</v>
      </c>
      <c r="E40" s="12">
        <v>37.481931227499992</v>
      </c>
      <c r="F40" s="12">
        <v>1.5215826890999999</v>
      </c>
      <c r="G40" s="12">
        <v>61.428892337199983</v>
      </c>
      <c r="H40" s="12">
        <v>26.088155832399998</v>
      </c>
      <c r="I40" s="12">
        <v>35.340736504800006</v>
      </c>
      <c r="J40" s="12">
        <v>35.340736504800006</v>
      </c>
      <c r="K40" s="12"/>
      <c r="L40" s="12">
        <v>116.03543482869989</v>
      </c>
      <c r="M40" s="12">
        <v>41.691184407299993</v>
      </c>
      <c r="N40" s="12">
        <v>74.344250421399963</v>
      </c>
      <c r="O40" s="12">
        <v>72.822667732299962</v>
      </c>
      <c r="P40" s="12">
        <v>1.5215826890999999</v>
      </c>
    </row>
    <row r="41" spans="1:16" s="8" customFormat="1" x14ac:dyDescent="0.2">
      <c r="A41" s="18" t="s">
        <v>9</v>
      </c>
      <c r="B41" s="13">
        <v>954.74386461429981</v>
      </c>
      <c r="C41" s="13">
        <v>298.44307418260007</v>
      </c>
      <c r="D41" s="13">
        <v>656.30079043170008</v>
      </c>
      <c r="E41" s="13">
        <v>452.42967266850007</v>
      </c>
      <c r="F41" s="13">
        <v>203.87111776319998</v>
      </c>
      <c r="G41" s="13">
        <v>977.47339839569838</v>
      </c>
      <c r="H41" s="13">
        <v>430.70209690790017</v>
      </c>
      <c r="I41" s="13">
        <v>546.77130148780032</v>
      </c>
      <c r="J41" s="13">
        <v>337.20933482140026</v>
      </c>
      <c r="K41" s="13">
        <v>209.56196666640002</v>
      </c>
      <c r="L41" s="13">
        <v>1932.217263009999</v>
      </c>
      <c r="M41" s="13">
        <v>729.14517109050007</v>
      </c>
      <c r="N41" s="13">
        <v>1203.0720919195005</v>
      </c>
      <c r="O41" s="13">
        <v>789.63900748990045</v>
      </c>
      <c r="P41" s="13">
        <v>413.43308442960017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3153.994780291901</v>
      </c>
      <c r="C44" s="12">
        <v>1444.4976645229999</v>
      </c>
      <c r="D44" s="12">
        <v>1709.4971157688979</v>
      </c>
      <c r="E44" s="12">
        <v>1163.6592705714982</v>
      </c>
      <c r="F44" s="12">
        <v>545.8378451973997</v>
      </c>
      <c r="G44" s="12">
        <v>3545.1502975615012</v>
      </c>
      <c r="H44" s="12">
        <v>1958.7390849288988</v>
      </c>
      <c r="I44" s="12">
        <v>1586.4112126325995</v>
      </c>
      <c r="J44" s="12">
        <v>1043.6172169063</v>
      </c>
      <c r="K44" s="12">
        <v>542.79399572629961</v>
      </c>
      <c r="L44" s="12">
        <v>6699.1450778534036</v>
      </c>
      <c r="M44" s="12">
        <v>3403.2367494519031</v>
      </c>
      <c r="N44" s="12">
        <v>3295.9083284015001</v>
      </c>
      <c r="O44" s="12">
        <v>2207.2764874777995</v>
      </c>
      <c r="P44" s="12">
        <v>1088.6318409237006</v>
      </c>
    </row>
    <row r="45" spans="1:16" s="9" customFormat="1" x14ac:dyDescent="0.2">
      <c r="A45" s="14" t="s">
        <v>0</v>
      </c>
      <c r="B45" s="12">
        <v>53.962977269000007</v>
      </c>
      <c r="C45" s="12">
        <v>14.9438708351</v>
      </c>
      <c r="D45" s="12">
        <v>39.019106433899999</v>
      </c>
      <c r="E45" s="12">
        <v>28.401038269400001</v>
      </c>
      <c r="F45" s="12">
        <v>10.6180681645</v>
      </c>
      <c r="G45" s="12">
        <v>51.093875782600009</v>
      </c>
      <c r="H45" s="12">
        <v>27.977001066999989</v>
      </c>
      <c r="I45" s="12">
        <v>23.116874715599998</v>
      </c>
      <c r="J45" s="12">
        <v>20.889899992</v>
      </c>
      <c r="K45" s="12">
        <v>2.2269747235999997</v>
      </c>
      <c r="L45" s="12">
        <v>105.05685305160002</v>
      </c>
      <c r="M45" s="12">
        <v>42.920871902099989</v>
      </c>
      <c r="N45" s="12">
        <v>62.135981149499997</v>
      </c>
      <c r="O45" s="12">
        <v>49.290938261400001</v>
      </c>
      <c r="P45" s="12">
        <v>12.8450428881</v>
      </c>
    </row>
    <row r="46" spans="1:16" s="9" customFormat="1" x14ac:dyDescent="0.2">
      <c r="A46" s="14" t="s">
        <v>13</v>
      </c>
      <c r="B46" s="12">
        <v>254.58178071840007</v>
      </c>
      <c r="C46" s="12">
        <v>91.955150186300017</v>
      </c>
      <c r="D46" s="12">
        <v>162.62663053210005</v>
      </c>
      <c r="E46" s="12">
        <v>141.76535811580004</v>
      </c>
      <c r="F46" s="12">
        <v>20.8612724163</v>
      </c>
      <c r="G46" s="12">
        <v>259.22284733650014</v>
      </c>
      <c r="H46" s="12">
        <v>146.16496189680001</v>
      </c>
      <c r="I46" s="12">
        <v>113.05788543969996</v>
      </c>
      <c r="J46" s="12">
        <v>83.56074103929997</v>
      </c>
      <c r="K46" s="12">
        <v>29.497144400399996</v>
      </c>
      <c r="L46" s="12">
        <v>513.80462805489924</v>
      </c>
      <c r="M46" s="12">
        <v>238.12011208310011</v>
      </c>
      <c r="N46" s="12">
        <v>275.6845159717999</v>
      </c>
      <c r="O46" s="12">
        <v>225.32609915509988</v>
      </c>
      <c r="P46" s="12">
        <v>50.358416816700029</v>
      </c>
    </row>
    <row r="47" spans="1:16" s="9" customFormat="1" x14ac:dyDescent="0.2">
      <c r="A47" s="14" t="s">
        <v>1</v>
      </c>
      <c r="B47" s="26">
        <v>87.816312993100027</v>
      </c>
      <c r="C47" s="26">
        <v>26.052161061899994</v>
      </c>
      <c r="D47" s="26">
        <v>61.764151931199997</v>
      </c>
      <c r="E47" s="26">
        <v>57.564021732199997</v>
      </c>
      <c r="F47" s="26">
        <v>4.2001301990000002</v>
      </c>
      <c r="G47" s="26">
        <v>97.235964588800002</v>
      </c>
      <c r="H47" s="26">
        <v>36.074756576199995</v>
      </c>
      <c r="I47" s="26">
        <v>61.1612080126</v>
      </c>
      <c r="J47" s="26">
        <v>55.0364239484</v>
      </c>
      <c r="K47" s="26">
        <v>6.1247840642</v>
      </c>
      <c r="L47" s="26">
        <v>185.05227758190003</v>
      </c>
      <c r="M47" s="26">
        <v>62.126917638100011</v>
      </c>
      <c r="N47" s="26">
        <v>122.92535994380002</v>
      </c>
      <c r="O47" s="26">
        <v>112.60044568060002</v>
      </c>
      <c r="P47" s="26">
        <v>10.324914263199998</v>
      </c>
    </row>
    <row r="48" spans="1:16" s="10" customFormat="1" x14ac:dyDescent="0.2">
      <c r="A48" s="15" t="s">
        <v>9</v>
      </c>
      <c r="B48" s="13">
        <v>3550.3558512724007</v>
      </c>
      <c r="C48" s="13">
        <v>1577.4488466062996</v>
      </c>
      <c r="D48" s="13">
        <v>1972.9070046660975</v>
      </c>
      <c r="E48" s="13">
        <v>1391.3896886888979</v>
      </c>
      <c r="F48" s="13">
        <v>581.51731597719959</v>
      </c>
      <c r="G48" s="13">
        <v>3952.7029852694104</v>
      </c>
      <c r="H48" s="13">
        <v>2168.955804468897</v>
      </c>
      <c r="I48" s="13">
        <v>1783.7471808005007</v>
      </c>
      <c r="J48" s="13">
        <v>1203.104281886001</v>
      </c>
      <c r="K48" s="13">
        <v>580.6428989144996</v>
      </c>
      <c r="L48" s="13">
        <v>7503.0588365417952</v>
      </c>
      <c r="M48" s="13">
        <v>3746.4046510752023</v>
      </c>
      <c r="N48" s="13">
        <v>3756.6541854666066</v>
      </c>
      <c r="O48" s="13">
        <v>2594.4939705749057</v>
      </c>
      <c r="P48" s="13">
        <v>1162.1602148917011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1337.298501701898</v>
      </c>
      <c r="C51" s="12">
        <v>532.15267534749978</v>
      </c>
      <c r="D51" s="12">
        <v>805.14582635439967</v>
      </c>
      <c r="E51" s="12">
        <v>513.9822764132997</v>
      </c>
      <c r="F51" s="12">
        <v>291.16354994109997</v>
      </c>
      <c r="G51" s="12">
        <v>1233.0771577993</v>
      </c>
      <c r="H51" s="12">
        <v>735.22317546620013</v>
      </c>
      <c r="I51" s="12">
        <v>497.85398233309979</v>
      </c>
      <c r="J51" s="12">
        <v>268.16864472819981</v>
      </c>
      <c r="K51" s="12">
        <v>229.68533760489996</v>
      </c>
      <c r="L51" s="12">
        <v>2570.3756595011992</v>
      </c>
      <c r="M51" s="12">
        <v>1267.3758508137003</v>
      </c>
      <c r="N51" s="12">
        <v>1302.9998086875007</v>
      </c>
      <c r="O51" s="12">
        <v>782.15092114150116</v>
      </c>
      <c r="P51" s="12">
        <v>520.84888754599967</v>
      </c>
    </row>
    <row r="52" spans="1:16" s="5" customFormat="1" x14ac:dyDescent="0.2">
      <c r="A52" s="16" t="s">
        <v>0</v>
      </c>
      <c r="B52" s="12">
        <v>15.8899375126</v>
      </c>
      <c r="C52" s="12">
        <v>2.9761575386999999</v>
      </c>
      <c r="D52" s="12">
        <v>12.913779973899999</v>
      </c>
      <c r="E52" s="12">
        <v>5.7586492193999996</v>
      </c>
      <c r="F52" s="12">
        <v>7.1551307544999991</v>
      </c>
      <c r="G52" s="12">
        <v>21.789734910199993</v>
      </c>
      <c r="H52" s="12">
        <v>11.7631625058</v>
      </c>
      <c r="I52" s="12">
        <v>10.0265724044</v>
      </c>
      <c r="J52" s="12">
        <v>6.0768367447000005</v>
      </c>
      <c r="K52" s="12">
        <v>3.9497356597</v>
      </c>
      <c r="L52" s="12">
        <v>37.67967242280001</v>
      </c>
      <c r="M52" s="12">
        <v>14.739320044500001</v>
      </c>
      <c r="N52" s="12">
        <v>22.940352378299998</v>
      </c>
      <c r="O52" s="12">
        <v>11.8354859641</v>
      </c>
      <c r="P52" s="12">
        <v>11.104866414199998</v>
      </c>
    </row>
    <row r="53" spans="1:16" s="5" customFormat="1" x14ac:dyDescent="0.2">
      <c r="A53" s="16" t="s">
        <v>13</v>
      </c>
      <c r="B53" s="12">
        <v>20.025037189099997</v>
      </c>
      <c r="C53" s="12">
        <v>5.0176488723999997</v>
      </c>
      <c r="D53" s="12">
        <v>15.007388316699998</v>
      </c>
      <c r="E53" s="12">
        <v>15.007388316699998</v>
      </c>
      <c r="F53" s="12"/>
      <c r="G53" s="12">
        <v>12.856436837099999</v>
      </c>
      <c r="H53" s="12">
        <v>10.5026874576</v>
      </c>
      <c r="I53" s="12">
        <v>2.3537493795</v>
      </c>
      <c r="J53" s="12">
        <v>2.3537493795</v>
      </c>
      <c r="K53" s="12"/>
      <c r="L53" s="12">
        <v>32.881474026199996</v>
      </c>
      <c r="M53" s="12">
        <v>15.520336329999999</v>
      </c>
      <c r="N53" s="12">
        <v>17.3611376962</v>
      </c>
      <c r="O53" s="12">
        <v>17.3611376962</v>
      </c>
      <c r="P53" s="12"/>
    </row>
    <row r="54" spans="1:16" s="5" customFormat="1" x14ac:dyDescent="0.2">
      <c r="A54" s="16" t="s">
        <v>1</v>
      </c>
      <c r="B54" s="12">
        <v>51.794279462499993</v>
      </c>
      <c r="C54" s="12">
        <v>10.6490592179</v>
      </c>
      <c r="D54" s="12">
        <v>41.14522024459999</v>
      </c>
      <c r="E54" s="12">
        <v>41.14522024459999</v>
      </c>
      <c r="F54" s="12"/>
      <c r="G54" s="12">
        <v>58.589309492200002</v>
      </c>
      <c r="H54" s="12">
        <v>28.716797738899999</v>
      </c>
      <c r="I54" s="12">
        <v>29.8725117533</v>
      </c>
      <c r="J54" s="12">
        <v>24.248761707899998</v>
      </c>
      <c r="K54" s="12">
        <v>5.6237500454000005</v>
      </c>
      <c r="L54" s="12">
        <v>110.38358895470004</v>
      </c>
      <c r="M54" s="12">
        <v>39.365856956800002</v>
      </c>
      <c r="N54" s="12">
        <v>71.0177319979</v>
      </c>
      <c r="O54" s="12">
        <v>65.393981952499999</v>
      </c>
      <c r="P54" s="12">
        <v>5.6237500454000005</v>
      </c>
    </row>
    <row r="55" spans="1:16" s="8" customFormat="1" x14ac:dyDescent="0.2">
      <c r="A55" s="18" t="s">
        <v>9</v>
      </c>
      <c r="B55" s="13">
        <v>1425.0077558660985</v>
      </c>
      <c r="C55" s="13">
        <v>550.79554097649998</v>
      </c>
      <c r="D55" s="13">
        <v>874.21221488960009</v>
      </c>
      <c r="E55" s="13">
        <v>575.89353419400015</v>
      </c>
      <c r="F55" s="13">
        <v>298.31868069559999</v>
      </c>
      <c r="G55" s="13">
        <v>1326.3126390388013</v>
      </c>
      <c r="H55" s="13">
        <v>786.2058231685005</v>
      </c>
      <c r="I55" s="13">
        <v>540.1068158702999</v>
      </c>
      <c r="J55" s="13">
        <v>300.84799256029999</v>
      </c>
      <c r="K55" s="13">
        <v>239.25882330999994</v>
      </c>
      <c r="L55" s="13">
        <v>2751.3203949048984</v>
      </c>
      <c r="M55" s="13">
        <v>1337.0013641449998</v>
      </c>
      <c r="N55" s="13">
        <v>1414.3190307599011</v>
      </c>
      <c r="O55" s="13">
        <v>876.74152675430128</v>
      </c>
      <c r="P55" s="13">
        <v>537.57750400559985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4778.5126813833976</v>
      </c>
      <c r="C58" s="12">
        <v>1282.6033611764994</v>
      </c>
      <c r="D58" s="12">
        <v>3495.9093202068952</v>
      </c>
      <c r="E58" s="12">
        <v>2241.0069691293943</v>
      </c>
      <c r="F58" s="12">
        <v>1254.9023510775012</v>
      </c>
      <c r="G58" s="12">
        <v>4354.7886752453023</v>
      </c>
      <c r="H58" s="12">
        <v>1552.7610327829004</v>
      </c>
      <c r="I58" s="12">
        <v>2802.0276424624017</v>
      </c>
      <c r="J58" s="12">
        <v>1632.2313746892012</v>
      </c>
      <c r="K58" s="12">
        <v>1169.7962677732003</v>
      </c>
      <c r="L58" s="12">
        <v>9133.3013566286954</v>
      </c>
      <c r="M58" s="12">
        <v>2835.364393959404</v>
      </c>
      <c r="N58" s="12">
        <v>6297.9369626692969</v>
      </c>
      <c r="O58" s="12">
        <v>3873.2383438185993</v>
      </c>
      <c r="P58" s="12">
        <v>2424.6986188506976</v>
      </c>
    </row>
    <row r="59" spans="1:16" s="5" customFormat="1" x14ac:dyDescent="0.2">
      <c r="A59" s="16" t="s">
        <v>0</v>
      </c>
      <c r="B59" s="12">
        <v>160.92290908219999</v>
      </c>
      <c r="C59" s="12">
        <v>57.084009018699987</v>
      </c>
      <c r="D59" s="12">
        <v>103.83890006350001</v>
      </c>
      <c r="E59" s="12">
        <v>60.31152390270001</v>
      </c>
      <c r="F59" s="12">
        <v>43.527376160800003</v>
      </c>
      <c r="G59" s="12">
        <v>141.77335136759993</v>
      </c>
      <c r="H59" s="12">
        <v>55.391159064300012</v>
      </c>
      <c r="I59" s="12">
        <v>86.382192303300002</v>
      </c>
      <c r="J59" s="12">
        <v>58.110135564200007</v>
      </c>
      <c r="K59" s="12">
        <v>28.272056739099995</v>
      </c>
      <c r="L59" s="12">
        <v>302.69626044980004</v>
      </c>
      <c r="M59" s="12">
        <v>112.47516808300003</v>
      </c>
      <c r="N59" s="12">
        <v>190.22109236679998</v>
      </c>
      <c r="O59" s="12">
        <v>118.4216594669</v>
      </c>
      <c r="P59" s="12">
        <v>71.799432899899983</v>
      </c>
    </row>
    <row r="60" spans="1:16" s="5" customFormat="1" x14ac:dyDescent="0.2">
      <c r="A60" s="16" t="s">
        <v>13</v>
      </c>
      <c r="B60" s="26">
        <v>193.08993310930023</v>
      </c>
      <c r="C60" s="26">
        <v>36.641110908399995</v>
      </c>
      <c r="D60" s="26">
        <v>156.44882220090003</v>
      </c>
      <c r="E60" s="26">
        <v>137.40267023300004</v>
      </c>
      <c r="F60" s="26">
        <v>19.046151967899998</v>
      </c>
      <c r="G60" s="26">
        <v>187.18343992610008</v>
      </c>
      <c r="H60" s="26">
        <v>88.553729805199978</v>
      </c>
      <c r="I60" s="26">
        <v>98.6297101209</v>
      </c>
      <c r="J60" s="26">
        <v>83.021942458500007</v>
      </c>
      <c r="K60" s="26">
        <v>15.607767662399999</v>
      </c>
      <c r="L60" s="26">
        <v>380.2733730353994</v>
      </c>
      <c r="M60" s="26">
        <v>125.19484071359997</v>
      </c>
      <c r="N60" s="26">
        <v>255.07853232179997</v>
      </c>
      <c r="O60" s="26">
        <v>220.42461269149996</v>
      </c>
      <c r="P60" s="26">
        <v>34.653919630299995</v>
      </c>
    </row>
    <row r="61" spans="1:16" s="5" customFormat="1" x14ac:dyDescent="0.2">
      <c r="A61" s="16" t="s">
        <v>1</v>
      </c>
      <c r="B61" s="12">
        <v>631.22312628500003</v>
      </c>
      <c r="C61" s="12">
        <v>172.62188533549985</v>
      </c>
      <c r="D61" s="12">
        <v>458.60124094949981</v>
      </c>
      <c r="E61" s="12">
        <v>429.74416454799979</v>
      </c>
      <c r="F61" s="12">
        <v>28.857076401500006</v>
      </c>
      <c r="G61" s="12">
        <v>612.96293987279944</v>
      </c>
      <c r="H61" s="12">
        <v>226.05615972280006</v>
      </c>
      <c r="I61" s="12">
        <v>386.90678014999969</v>
      </c>
      <c r="J61" s="12">
        <v>342.53029262549967</v>
      </c>
      <c r="K61" s="12">
        <v>44.376487524500014</v>
      </c>
      <c r="L61" s="12">
        <v>1244.186066157801</v>
      </c>
      <c r="M61" s="12">
        <v>398.67804505829997</v>
      </c>
      <c r="N61" s="12">
        <v>845.50802109950064</v>
      </c>
      <c r="O61" s="12">
        <v>772.27445717350065</v>
      </c>
      <c r="P61" s="12">
        <v>73.233563926000031</v>
      </c>
    </row>
    <row r="62" spans="1:16" s="8" customFormat="1" x14ac:dyDescent="0.2">
      <c r="A62" s="18" t="s">
        <v>9</v>
      </c>
      <c r="B62" s="13">
        <v>5763.748649859891</v>
      </c>
      <c r="C62" s="13">
        <v>1548.9503664390995</v>
      </c>
      <c r="D62" s="13">
        <v>4214.7982834207996</v>
      </c>
      <c r="E62" s="13">
        <v>2868.4653278130986</v>
      </c>
      <c r="F62" s="13">
        <v>1346.332955607701</v>
      </c>
      <c r="G62" s="13">
        <v>5296.7084064118017</v>
      </c>
      <c r="H62" s="13">
        <v>1922.7620813751998</v>
      </c>
      <c r="I62" s="13">
        <v>3373.9463250365989</v>
      </c>
      <c r="J62" s="13">
        <v>2115.8937453373992</v>
      </c>
      <c r="K62" s="13">
        <v>1258.0525796991997</v>
      </c>
      <c r="L62" s="13">
        <v>11060.457056271716</v>
      </c>
      <c r="M62" s="13">
        <v>3471.7124478142996</v>
      </c>
      <c r="N62" s="13">
        <v>7588.7446084573903</v>
      </c>
      <c r="O62" s="13">
        <v>4984.3590731504928</v>
      </c>
      <c r="P62" s="13">
        <v>2604.3855353068975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1451.2541916647972</v>
      </c>
      <c r="C65" s="12">
        <v>500.3415208602998</v>
      </c>
      <c r="D65" s="12">
        <v>950.91267080450007</v>
      </c>
      <c r="E65" s="12">
        <v>600.77456779540012</v>
      </c>
      <c r="F65" s="12">
        <v>350.13810300909995</v>
      </c>
      <c r="G65" s="12">
        <v>1505.5315880801979</v>
      </c>
      <c r="H65" s="12">
        <v>700.89396498319911</v>
      </c>
      <c r="I65" s="12">
        <v>804.63762309699973</v>
      </c>
      <c r="J65" s="12">
        <v>455.43050726049972</v>
      </c>
      <c r="K65" s="12">
        <v>349.20711583650001</v>
      </c>
      <c r="L65" s="12">
        <v>2956.7857797450029</v>
      </c>
      <c r="M65" s="12">
        <v>1201.2354858434996</v>
      </c>
      <c r="N65" s="12">
        <v>1755.5502939014991</v>
      </c>
      <c r="O65" s="12">
        <v>1056.2050750558988</v>
      </c>
      <c r="P65" s="12">
        <v>699.34521884560036</v>
      </c>
    </row>
    <row r="66" spans="1:16" s="5" customFormat="1" x14ac:dyDescent="0.2">
      <c r="A66" s="16" t="s">
        <v>0</v>
      </c>
      <c r="B66" s="12">
        <v>2.8475242748</v>
      </c>
      <c r="C66" s="12"/>
      <c r="D66" s="12">
        <v>2.8475242748</v>
      </c>
      <c r="E66" s="12">
        <v>1.6370351823</v>
      </c>
      <c r="F66" s="12">
        <v>1.2104890925</v>
      </c>
      <c r="G66" s="12">
        <v>2.5112382844000001</v>
      </c>
      <c r="H66" s="12">
        <v>0.46530342019999998</v>
      </c>
      <c r="I66" s="12">
        <v>2.0459348641999999</v>
      </c>
      <c r="J66" s="12">
        <v>1.580631444</v>
      </c>
      <c r="K66" s="12">
        <v>0.46530342019999998</v>
      </c>
      <c r="L66" s="12">
        <v>5.3587625591999997</v>
      </c>
      <c r="M66" s="12">
        <v>0.46530342019999998</v>
      </c>
      <c r="N66" s="12">
        <v>4.893459139</v>
      </c>
      <c r="O66" s="12">
        <v>3.2176666262999998</v>
      </c>
      <c r="P66" s="12">
        <v>1.6757925127</v>
      </c>
    </row>
    <row r="67" spans="1:16" s="5" customFormat="1" x14ac:dyDescent="0.2">
      <c r="A67" s="16" t="s">
        <v>13</v>
      </c>
      <c r="B67" s="12">
        <v>6.7057544028000002</v>
      </c>
      <c r="C67" s="12"/>
      <c r="D67" s="12">
        <v>6.7057544028000002</v>
      </c>
      <c r="E67" s="12">
        <v>6.7057544028000002</v>
      </c>
      <c r="F67" s="12"/>
      <c r="G67" s="12">
        <v>2.8154086814999997</v>
      </c>
      <c r="H67" s="12">
        <v>2.8154086814999997</v>
      </c>
      <c r="I67" s="12"/>
      <c r="J67" s="12"/>
      <c r="K67" s="12"/>
      <c r="L67" s="12">
        <v>9.5211630842999995</v>
      </c>
      <c r="M67" s="12">
        <v>2.8154086814999997</v>
      </c>
      <c r="N67" s="12">
        <v>6.7057544028000002</v>
      </c>
      <c r="O67" s="12">
        <v>6.7057544028000002</v>
      </c>
      <c r="P67" s="12"/>
    </row>
    <row r="68" spans="1:16" s="5" customFormat="1" x14ac:dyDescent="0.2">
      <c r="A68" s="16" t="s">
        <v>1</v>
      </c>
      <c r="B68" s="12">
        <v>69.012238888900015</v>
      </c>
      <c r="C68" s="12">
        <v>18.608431792899999</v>
      </c>
      <c r="D68" s="12">
        <v>50.403807096000008</v>
      </c>
      <c r="E68" s="12">
        <v>47.335548289600005</v>
      </c>
      <c r="F68" s="12">
        <v>3.0682588063999998</v>
      </c>
      <c r="G68" s="12">
        <v>72.520498588000009</v>
      </c>
      <c r="H68" s="12">
        <v>35.638312601499997</v>
      </c>
      <c r="I68" s="12">
        <v>36.882185986499991</v>
      </c>
      <c r="J68" s="12">
        <v>27.610917901899995</v>
      </c>
      <c r="K68" s="12">
        <v>9.2712680845999991</v>
      </c>
      <c r="L68" s="12">
        <v>141.53273747690008</v>
      </c>
      <c r="M68" s="12">
        <v>54.246744394399997</v>
      </c>
      <c r="N68" s="12">
        <v>87.285993082499999</v>
      </c>
      <c r="O68" s="12">
        <v>74.946466191499994</v>
      </c>
      <c r="P68" s="12">
        <v>12.339526890999998</v>
      </c>
    </row>
    <row r="69" spans="1:16" s="8" customFormat="1" x14ac:dyDescent="0.2">
      <c r="A69" s="18" t="s">
        <v>9</v>
      </c>
      <c r="B69" s="13">
        <v>1529.8197092312964</v>
      </c>
      <c r="C69" s="13">
        <v>518.94995265319994</v>
      </c>
      <c r="D69" s="13">
        <v>1010.8697565780997</v>
      </c>
      <c r="E69" s="13">
        <v>656.45290567009988</v>
      </c>
      <c r="F69" s="13">
        <v>354.41685090799984</v>
      </c>
      <c r="G69" s="13">
        <v>1583.3787336340997</v>
      </c>
      <c r="H69" s="13">
        <v>739.81298968639885</v>
      </c>
      <c r="I69" s="13">
        <v>843.56574394769996</v>
      </c>
      <c r="J69" s="13">
        <v>484.62205660639984</v>
      </c>
      <c r="K69" s="13">
        <v>358.94368734130006</v>
      </c>
      <c r="L69" s="13">
        <v>3113.1984428653986</v>
      </c>
      <c r="M69" s="13">
        <v>1258.7629423396002</v>
      </c>
      <c r="N69" s="13">
        <v>1854.4355005257983</v>
      </c>
      <c r="O69" s="13">
        <v>1141.0749622764981</v>
      </c>
      <c r="P69" s="13">
        <v>713.36053824930013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1847.9227827211018</v>
      </c>
      <c r="C72" s="12">
        <v>793.04622623809928</v>
      </c>
      <c r="D72" s="12">
        <v>1054.8765564829998</v>
      </c>
      <c r="E72" s="12">
        <v>734.37597056109962</v>
      </c>
      <c r="F72" s="12">
        <v>320.50058592190021</v>
      </c>
      <c r="G72" s="12">
        <v>2022.5001573159986</v>
      </c>
      <c r="H72" s="12">
        <v>1051.9334139052003</v>
      </c>
      <c r="I72" s="12">
        <v>970.56674341079952</v>
      </c>
      <c r="J72" s="12">
        <v>594.40192813249973</v>
      </c>
      <c r="K72" s="12">
        <v>376.16481527829984</v>
      </c>
      <c r="L72" s="12">
        <v>3870.4229400371087</v>
      </c>
      <c r="M72" s="12">
        <v>1844.9796401432995</v>
      </c>
      <c r="N72" s="12">
        <v>2025.4432998938018</v>
      </c>
      <c r="O72" s="12">
        <v>1328.7778986936023</v>
      </c>
      <c r="P72" s="12">
        <v>696.66540120019965</v>
      </c>
    </row>
    <row r="73" spans="1:16" s="5" customFormat="1" x14ac:dyDescent="0.2">
      <c r="A73" s="16" t="s">
        <v>0</v>
      </c>
      <c r="B73" s="26">
        <v>0.91182207260000003</v>
      </c>
      <c r="C73" s="26"/>
      <c r="D73" s="26">
        <v>0.91182207260000003</v>
      </c>
      <c r="E73" s="26"/>
      <c r="F73" s="26">
        <v>0.91182207260000003</v>
      </c>
      <c r="G73" s="26">
        <v>2.6952539218</v>
      </c>
      <c r="H73" s="26">
        <v>1.3476269609</v>
      </c>
      <c r="I73" s="26">
        <v>1.3476269609</v>
      </c>
      <c r="J73" s="26">
        <v>0.43580488830000003</v>
      </c>
      <c r="K73" s="26">
        <v>0.91182207260000003</v>
      </c>
      <c r="L73" s="26">
        <v>3.6070759944000002</v>
      </c>
      <c r="M73" s="26">
        <v>1.3476269609</v>
      </c>
      <c r="N73" s="26">
        <v>2.2594490335000001</v>
      </c>
      <c r="O73" s="26">
        <v>0.43580488830000003</v>
      </c>
      <c r="P73" s="26">
        <v>1.8236441452000001</v>
      </c>
    </row>
    <row r="74" spans="1:16" s="5" customFormat="1" x14ac:dyDescent="0.2">
      <c r="A74" s="16" t="s">
        <v>13</v>
      </c>
      <c r="B74" s="12">
        <v>6.5573877563000007</v>
      </c>
      <c r="C74" s="12"/>
      <c r="D74" s="12">
        <v>6.5573877563000007</v>
      </c>
      <c r="E74" s="12">
        <v>6.5573877563000007</v>
      </c>
      <c r="F74" s="12"/>
      <c r="G74" s="12">
        <v>6.4123912222999992</v>
      </c>
      <c r="H74" s="12">
        <v>5.1011695577999996</v>
      </c>
      <c r="I74" s="12">
        <v>1.3112216645000001</v>
      </c>
      <c r="J74" s="12">
        <v>1.3112216645000001</v>
      </c>
      <c r="K74" s="12"/>
      <c r="L74" s="12">
        <v>12.969778978600001</v>
      </c>
      <c r="M74" s="12">
        <v>5.1011695577999996</v>
      </c>
      <c r="N74" s="12">
        <v>7.8686094208000004</v>
      </c>
      <c r="O74" s="12">
        <v>7.8686094208000004</v>
      </c>
      <c r="P74" s="12"/>
    </row>
    <row r="75" spans="1:16" s="5" customFormat="1" x14ac:dyDescent="0.2">
      <c r="A75" s="16" t="s">
        <v>1</v>
      </c>
      <c r="B75" s="12">
        <v>45.471768745799999</v>
      </c>
      <c r="C75" s="12">
        <v>9.8539718694999987</v>
      </c>
      <c r="D75" s="12">
        <v>35.617796876299991</v>
      </c>
      <c r="E75" s="12">
        <v>32.917502063699992</v>
      </c>
      <c r="F75" s="12">
        <v>2.7002948126000001</v>
      </c>
      <c r="G75" s="12">
        <v>38.474593627000004</v>
      </c>
      <c r="H75" s="12">
        <v>18.802836596300001</v>
      </c>
      <c r="I75" s="12">
        <v>19.671757030700004</v>
      </c>
      <c r="J75" s="12">
        <v>18.199462623200002</v>
      </c>
      <c r="K75" s="12">
        <v>1.4722944075</v>
      </c>
      <c r="L75" s="12">
        <v>83.946362372799996</v>
      </c>
      <c r="M75" s="12">
        <v>28.656808465799998</v>
      </c>
      <c r="N75" s="12">
        <v>55.289553906999998</v>
      </c>
      <c r="O75" s="12">
        <v>51.116964686899998</v>
      </c>
      <c r="P75" s="12">
        <v>4.1725892200999999</v>
      </c>
    </row>
    <row r="76" spans="1:16" s="8" customFormat="1" x14ac:dyDescent="0.2">
      <c r="A76" s="18" t="s">
        <v>9</v>
      </c>
      <c r="B76" s="13">
        <v>1900.8637612958016</v>
      </c>
      <c r="C76" s="13">
        <v>802.90019810759941</v>
      </c>
      <c r="D76" s="13">
        <v>1097.9635631881997</v>
      </c>
      <c r="E76" s="13">
        <v>773.85086038109944</v>
      </c>
      <c r="F76" s="13">
        <v>324.11270280710022</v>
      </c>
      <c r="G76" s="13">
        <v>2070.0823960870962</v>
      </c>
      <c r="H76" s="13">
        <v>1077.1850470202</v>
      </c>
      <c r="I76" s="13">
        <v>992.89734906689955</v>
      </c>
      <c r="J76" s="13">
        <v>614.34841730849962</v>
      </c>
      <c r="K76" s="13">
        <v>378.54893175839987</v>
      </c>
      <c r="L76" s="13">
        <v>3970.9461573829085</v>
      </c>
      <c r="M76" s="13">
        <v>1880.0852451277988</v>
      </c>
      <c r="N76" s="13">
        <v>2090.8609122551015</v>
      </c>
      <c r="O76" s="13">
        <v>1388.199277689602</v>
      </c>
      <c r="P76" s="13">
        <v>702.66163456549953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98" zoomScaleNormal="98" workbookViewId="0">
      <selection activeCell="J19" sqref="J19:J43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2" width="10.7109375" style="3" bestFit="1" customWidth="1"/>
    <col min="13" max="16384" width="9.140625" style="3"/>
  </cols>
  <sheetData>
    <row r="1" spans="1:13" ht="15" x14ac:dyDescent="0.25">
      <c r="A1" s="21" t="s">
        <v>27</v>
      </c>
    </row>
    <row r="3" spans="1:13" ht="21.75" customHeight="1" x14ac:dyDescent="0.2">
      <c r="A3" s="42"/>
      <c r="B3" s="43" t="s">
        <v>12</v>
      </c>
      <c r="C3" s="43"/>
      <c r="D3" s="43" t="s">
        <v>0</v>
      </c>
      <c r="E3" s="43"/>
      <c r="F3" s="43" t="s">
        <v>28</v>
      </c>
      <c r="G3" s="43"/>
      <c r="H3" s="43" t="s">
        <v>1</v>
      </c>
      <c r="I3" s="43"/>
      <c r="J3" s="43" t="s">
        <v>9</v>
      </c>
      <c r="K3" s="43"/>
    </row>
    <row r="4" spans="1:13" ht="16.5" customHeight="1" x14ac:dyDescent="0.2">
      <c r="A4" s="42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3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23" customFormat="1" x14ac:dyDescent="0.2">
      <c r="A6" s="24" t="s">
        <v>29</v>
      </c>
      <c r="B6" s="13">
        <v>12133.218361630688</v>
      </c>
      <c r="C6" s="31">
        <f>B6/B$6*100</f>
        <v>100</v>
      </c>
      <c r="D6" s="13">
        <v>1743.1362547022989</v>
      </c>
      <c r="E6" s="31">
        <f t="shared" ref="E6:E16" si="0">D6/D$6*100</f>
        <v>100</v>
      </c>
      <c r="F6" s="13">
        <v>544.63145627480037</v>
      </c>
      <c r="G6" s="31">
        <f>F6/F$6*100</f>
        <v>100</v>
      </c>
      <c r="H6" s="13">
        <v>1771.2925784026993</v>
      </c>
      <c r="I6" s="31">
        <f>H6/H$6*100</f>
        <v>100</v>
      </c>
      <c r="J6" s="13">
        <v>16192.2786510105</v>
      </c>
      <c r="K6" s="31">
        <f>J6/J$6*100</f>
        <v>100</v>
      </c>
      <c r="M6" s="35"/>
    </row>
    <row r="7" spans="1:13" x14ac:dyDescent="0.2">
      <c r="A7" s="7" t="s">
        <v>30</v>
      </c>
      <c r="B7" s="12">
        <v>606.37184050049996</v>
      </c>
      <c r="C7" s="32">
        <f t="shared" ref="C7:C16" si="1">B7/B$6*100</f>
        <v>4.9976174698878859</v>
      </c>
      <c r="D7" s="12">
        <v>130.6453841556</v>
      </c>
      <c r="E7" s="32">
        <f t="shared" si="0"/>
        <v>7.4948463611590839</v>
      </c>
      <c r="F7" s="12">
        <v>137.62665370909997</v>
      </c>
      <c r="G7" s="32">
        <f t="shared" ref="G7:G16" si="2">F7/F$6*100</f>
        <v>25.26968505463239</v>
      </c>
      <c r="H7" s="12">
        <v>481.08085232999952</v>
      </c>
      <c r="I7" s="32">
        <f t="shared" ref="I7:K7" si="3">H7/H$6*100</f>
        <v>27.159875121467756</v>
      </c>
      <c r="J7" s="12">
        <v>1355.7247306952002</v>
      </c>
      <c r="K7" s="32">
        <f t="shared" si="3"/>
        <v>8.3726618094643186</v>
      </c>
      <c r="L7" s="34"/>
      <c r="M7" s="35"/>
    </row>
    <row r="8" spans="1:13" x14ac:dyDescent="0.2">
      <c r="A8" s="25" t="s">
        <v>31</v>
      </c>
      <c r="B8" s="12">
        <v>639.70736197320025</v>
      </c>
      <c r="C8" s="32">
        <f t="shared" si="1"/>
        <v>5.272363382135854</v>
      </c>
      <c r="D8" s="12">
        <v>97.201475086899933</v>
      </c>
      <c r="E8" s="32">
        <f t="shared" si="0"/>
        <v>5.5762408030174591</v>
      </c>
      <c r="F8" s="12">
        <v>95.035839544900057</v>
      </c>
      <c r="G8" s="32">
        <f t="shared" si="2"/>
        <v>17.449568593582772</v>
      </c>
      <c r="H8" s="12">
        <v>386.22978880149981</v>
      </c>
      <c r="I8" s="32">
        <f t="shared" ref="I8:K8" si="4">H8/H$6*100</f>
        <v>21.804968502142696</v>
      </c>
      <c r="J8" s="12">
        <v>1218.1744654065001</v>
      </c>
      <c r="K8" s="32">
        <f t="shared" si="4"/>
        <v>7.523181212858379</v>
      </c>
      <c r="L8" s="34"/>
      <c r="M8" s="35"/>
    </row>
    <row r="9" spans="1:13" x14ac:dyDescent="0.2">
      <c r="A9" s="25" t="s">
        <v>32</v>
      </c>
      <c r="B9" s="12">
        <v>947.29081706049988</v>
      </c>
      <c r="C9" s="32">
        <f t="shared" si="1"/>
        <v>7.8074158795011188</v>
      </c>
      <c r="D9" s="12">
        <v>147.89373191250002</v>
      </c>
      <c r="E9" s="32">
        <f t="shared" si="0"/>
        <v>8.4843471939465811</v>
      </c>
      <c r="F9" s="12">
        <v>82.955112598400035</v>
      </c>
      <c r="G9" s="32">
        <f t="shared" si="2"/>
        <v>15.231421476423874</v>
      </c>
      <c r="H9" s="12">
        <v>297.69332887910031</v>
      </c>
      <c r="I9" s="32">
        <f t="shared" ref="I9:K9" si="5">H9/H$6*100</f>
        <v>16.806558809587042</v>
      </c>
      <c r="J9" s="12">
        <v>1475.8329904504994</v>
      </c>
      <c r="K9" s="32">
        <f t="shared" si="5"/>
        <v>9.1144243639754698</v>
      </c>
      <c r="L9" s="34"/>
      <c r="M9" s="35"/>
    </row>
    <row r="10" spans="1:13" x14ac:dyDescent="0.2">
      <c r="A10" s="25" t="s">
        <v>33</v>
      </c>
      <c r="B10" s="12">
        <v>1217.4420729146984</v>
      </c>
      <c r="C10" s="32">
        <f t="shared" si="1"/>
        <v>10.033958316984215</v>
      </c>
      <c r="D10" s="12">
        <v>216.22007581220007</v>
      </c>
      <c r="E10" s="32">
        <f t="shared" si="0"/>
        <v>12.404083457556631</v>
      </c>
      <c r="F10" s="12">
        <v>95.994388519400033</v>
      </c>
      <c r="G10" s="32">
        <f t="shared" si="2"/>
        <v>17.625568155021313</v>
      </c>
      <c r="H10" s="12">
        <v>217.75312358289995</v>
      </c>
      <c r="I10" s="32">
        <f t="shared" ref="I10:K10" si="6">H10/H$6*100</f>
        <v>12.293458812957002</v>
      </c>
      <c r="J10" s="12">
        <v>1747.4096608291979</v>
      </c>
      <c r="K10" s="32">
        <f t="shared" si="6"/>
        <v>10.791622961108988</v>
      </c>
      <c r="L10" s="34"/>
      <c r="M10" s="35"/>
    </row>
    <row r="11" spans="1:13" x14ac:dyDescent="0.2">
      <c r="A11" s="25" t="s">
        <v>34</v>
      </c>
      <c r="B11" s="12">
        <v>2274.5162467537989</v>
      </c>
      <c r="C11" s="32">
        <f t="shared" si="1"/>
        <v>18.746190655783327</v>
      </c>
      <c r="D11" s="12">
        <v>234.18359567899986</v>
      </c>
      <c r="E11" s="32">
        <f t="shared" si="0"/>
        <v>13.434612185207223</v>
      </c>
      <c r="F11" s="12">
        <v>55.44265526009999</v>
      </c>
      <c r="G11" s="32">
        <f t="shared" si="2"/>
        <v>10.179848156277945</v>
      </c>
      <c r="H11" s="12">
        <v>141.55474817820001</v>
      </c>
      <c r="I11" s="32">
        <f t="shared" ref="I11:K11" si="7">H11/H$6*100</f>
        <v>7.9916073665170559</v>
      </c>
      <c r="J11" s="12">
        <v>2705.6972458710952</v>
      </c>
      <c r="K11" s="32">
        <f t="shared" si="7"/>
        <v>16.709799183836569</v>
      </c>
      <c r="L11" s="34"/>
      <c r="M11" s="35"/>
    </row>
    <row r="12" spans="1:13" x14ac:dyDescent="0.2">
      <c r="A12" s="25" t="s">
        <v>35</v>
      </c>
      <c r="B12" s="12">
        <v>54.680017490900006</v>
      </c>
      <c r="C12" s="32">
        <f t="shared" si="1"/>
        <v>0.45066375516504831</v>
      </c>
      <c r="D12" s="12">
        <v>4.5682645035</v>
      </c>
      <c r="E12" s="32">
        <f t="shared" si="0"/>
        <v>0.26207156733597914</v>
      </c>
      <c r="F12" s="12"/>
      <c r="G12" s="32">
        <f t="shared" si="2"/>
        <v>0</v>
      </c>
      <c r="H12" s="12">
        <v>8.7436667241000006</v>
      </c>
      <c r="I12" s="32">
        <f t="shared" ref="I12:K12" si="8">H12/H$6*100</f>
        <v>0.49363198551787463</v>
      </c>
      <c r="J12" s="12">
        <v>67.991948718499984</v>
      </c>
      <c r="K12" s="32">
        <f t="shared" si="8"/>
        <v>0.41990352429030653</v>
      </c>
      <c r="L12" s="34"/>
      <c r="M12" s="35"/>
    </row>
    <row r="13" spans="1:13" x14ac:dyDescent="0.2">
      <c r="A13" s="25" t="s">
        <v>36</v>
      </c>
      <c r="B13" s="12">
        <v>1366.7866032417992</v>
      </c>
      <c r="C13" s="32">
        <f t="shared" si="1"/>
        <v>11.264831494041495</v>
      </c>
      <c r="D13" s="12">
        <v>188.26390400609992</v>
      </c>
      <c r="E13" s="32">
        <f t="shared" si="0"/>
        <v>10.800297653051368</v>
      </c>
      <c r="F13" s="12">
        <v>29.923832980399993</v>
      </c>
      <c r="G13" s="32">
        <f t="shared" si="2"/>
        <v>5.4943269683823699</v>
      </c>
      <c r="H13" s="12">
        <v>139.21719349219998</v>
      </c>
      <c r="I13" s="32">
        <f t="shared" ref="I13:K13" si="9">H13/H$6*100</f>
        <v>7.8596385029593501</v>
      </c>
      <c r="J13" s="12">
        <v>1724.1915337205007</v>
      </c>
      <c r="K13" s="32">
        <f t="shared" si="9"/>
        <v>10.648232845306799</v>
      </c>
      <c r="L13" s="34"/>
      <c r="M13" s="35"/>
    </row>
    <row r="14" spans="1:13" x14ac:dyDescent="0.2">
      <c r="A14" s="25" t="s">
        <v>37</v>
      </c>
      <c r="B14" s="12">
        <v>1077.605217346699</v>
      </c>
      <c r="C14" s="32">
        <f t="shared" si="1"/>
        <v>8.8814458392543933</v>
      </c>
      <c r="D14" s="12">
        <v>135.57169490060002</v>
      </c>
      <c r="E14" s="32">
        <f t="shared" si="0"/>
        <v>7.7774582758450865</v>
      </c>
      <c r="F14" s="12">
        <v>23.634690291399998</v>
      </c>
      <c r="G14" s="32">
        <f t="shared" si="2"/>
        <v>4.3395749582768923</v>
      </c>
      <c r="H14" s="12">
        <v>37.647382575399995</v>
      </c>
      <c r="I14" s="32">
        <f t="shared" ref="I14:K14" si="10">H14/H$6*100</f>
        <v>2.12541863690014</v>
      </c>
      <c r="J14" s="12">
        <v>1274.4589851140997</v>
      </c>
      <c r="K14" s="32">
        <f t="shared" si="10"/>
        <v>7.870782195528518</v>
      </c>
      <c r="L14" s="34"/>
      <c r="M14" s="35"/>
    </row>
    <row r="15" spans="1:13" x14ac:dyDescent="0.2">
      <c r="A15" s="25" t="s">
        <v>38</v>
      </c>
      <c r="B15" s="12">
        <v>3215.2977522100014</v>
      </c>
      <c r="C15" s="32">
        <f t="shared" si="1"/>
        <v>26.499957854363299</v>
      </c>
      <c r="D15" s="12">
        <v>525.63604347040018</v>
      </c>
      <c r="E15" s="32">
        <f t="shared" si="0"/>
        <v>30.154615971783045</v>
      </c>
      <c r="F15" s="12">
        <v>24.018283371100001</v>
      </c>
      <c r="G15" s="32">
        <f t="shared" si="2"/>
        <v>4.4100066374023914</v>
      </c>
      <c r="H15" s="12">
        <v>59.138297459900009</v>
      </c>
      <c r="I15" s="32">
        <f t="shared" ref="I15:K15" si="11">H15/H$6*100</f>
        <v>3.3387085894770263</v>
      </c>
      <c r="J15" s="12">
        <v>3824.0903765114003</v>
      </c>
      <c r="K15" s="32">
        <f t="shared" si="11"/>
        <v>23.616752520947713</v>
      </c>
      <c r="L15" s="34"/>
      <c r="M15" s="35"/>
    </row>
    <row r="16" spans="1:13" x14ac:dyDescent="0.2">
      <c r="A16" s="25" t="s">
        <v>39</v>
      </c>
      <c r="B16" s="12">
        <v>733.52043213859986</v>
      </c>
      <c r="C16" s="32">
        <f t="shared" si="1"/>
        <v>6.0455553528834347</v>
      </c>
      <c r="D16" s="12">
        <v>60.893879526100008</v>
      </c>
      <c r="E16" s="32">
        <f t="shared" si="0"/>
        <v>3.4933516735614996</v>
      </c>
      <c r="F16" s="12"/>
      <c r="G16" s="32">
        <f t="shared" si="2"/>
        <v>0</v>
      </c>
      <c r="H16" s="12">
        <v>2.2341963794000002</v>
      </c>
      <c r="I16" s="32">
        <f t="shared" ref="I16:K16" si="12">H16/H$6*100</f>
        <v>0.1261336724740717</v>
      </c>
      <c r="J16" s="12">
        <v>796.64850804409969</v>
      </c>
      <c r="K16" s="32">
        <f t="shared" si="12"/>
        <v>4.9199283511242182</v>
      </c>
      <c r="L16" s="34"/>
      <c r="M16" s="35"/>
    </row>
    <row r="17" spans="1:13" x14ac:dyDescent="0.2">
      <c r="A17" s="7" t="s">
        <v>40</v>
      </c>
      <c r="B17" s="12"/>
      <c r="C17" s="32"/>
      <c r="D17" s="12">
        <v>2.0582056494000001</v>
      </c>
      <c r="E17" s="32"/>
      <c r="F17" s="12"/>
      <c r="G17" s="32"/>
      <c r="H17" s="12"/>
      <c r="I17" s="32"/>
      <c r="J17" s="12">
        <v>2.0582056494000001</v>
      </c>
      <c r="K17" s="32"/>
      <c r="L17" s="34"/>
      <c r="M17" s="35"/>
    </row>
    <row r="18" spans="1:13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  <c r="L18" s="34"/>
      <c r="M18" s="35"/>
    </row>
    <row r="19" spans="1:13" x14ac:dyDescent="0.2">
      <c r="A19" s="24" t="s">
        <v>41</v>
      </c>
      <c r="B19" s="13">
        <v>6812.0748353637327</v>
      </c>
      <c r="C19" s="31">
        <f t="shared" ref="C19:C29" si="13">B19/B$6*100</f>
        <v>56.144005921015996</v>
      </c>
      <c r="D19" s="13">
        <v>931.34723925250125</v>
      </c>
      <c r="E19" s="31">
        <f t="shared" ref="E19:E29" si="14">D19/D$6*100</f>
        <v>53.429399838371282</v>
      </c>
      <c r="F19" s="13">
        <v>364.22202215530012</v>
      </c>
      <c r="G19" s="31">
        <f t="shared" ref="G19:G29" si="15">F19/F$6*100</f>
        <v>66.874951484904216</v>
      </c>
      <c r="H19" s="13">
        <v>983.75731441310074</v>
      </c>
      <c r="I19" s="31">
        <f t="shared" ref="I19:K19" si="16">H19/H$6*100</f>
        <v>55.538950843469628</v>
      </c>
      <c r="J19" s="13">
        <v>9091.4014111846191</v>
      </c>
      <c r="K19" s="31">
        <f t="shared" si="16"/>
        <v>56.146522716969535</v>
      </c>
      <c r="L19" s="34"/>
      <c r="M19" s="35"/>
    </row>
    <row r="20" spans="1:13" x14ac:dyDescent="0.2">
      <c r="A20" s="7" t="s">
        <v>30</v>
      </c>
      <c r="B20" s="12">
        <v>403.58112797649983</v>
      </c>
      <c r="C20" s="32">
        <f t="shared" si="13"/>
        <v>3.3262496062277993</v>
      </c>
      <c r="D20" s="12">
        <v>83.715118744899996</v>
      </c>
      <c r="E20" s="32">
        <f t="shared" si="14"/>
        <v>4.8025573743343006</v>
      </c>
      <c r="F20" s="12">
        <v>104.16804282169997</v>
      </c>
      <c r="G20" s="32">
        <f t="shared" si="15"/>
        <v>19.126336097843883</v>
      </c>
      <c r="H20" s="12">
        <v>324.13216119119994</v>
      </c>
      <c r="I20" s="32">
        <f t="shared" ref="I20:K20" si="17">H20/H$6*100</f>
        <v>18.29918812641856</v>
      </c>
      <c r="J20" s="12">
        <v>915.59645073430022</v>
      </c>
      <c r="K20" s="32">
        <f t="shared" si="17"/>
        <v>5.6545250391745281</v>
      </c>
      <c r="L20" s="34"/>
      <c r="M20" s="35"/>
    </row>
    <row r="21" spans="1:13" x14ac:dyDescent="0.2">
      <c r="A21" s="25" t="s">
        <v>31</v>
      </c>
      <c r="B21" s="12">
        <v>345.47224507259989</v>
      </c>
      <c r="C21" s="32">
        <f t="shared" si="13"/>
        <v>2.8473257035008879</v>
      </c>
      <c r="D21" s="12">
        <v>53.840808375099989</v>
      </c>
      <c r="E21" s="32">
        <f t="shared" si="14"/>
        <v>3.0887320615275238</v>
      </c>
      <c r="F21" s="12">
        <v>58.087589184800002</v>
      </c>
      <c r="G21" s="32">
        <f t="shared" si="15"/>
        <v>10.665485534403508</v>
      </c>
      <c r="H21" s="12">
        <v>201.21607858380014</v>
      </c>
      <c r="I21" s="32">
        <f t="shared" ref="I21:K21" si="18">H21/H$6*100</f>
        <v>11.359844276277101</v>
      </c>
      <c r="J21" s="12">
        <v>658.61672121629999</v>
      </c>
      <c r="K21" s="32">
        <f t="shared" si="18"/>
        <v>4.0674739819599033</v>
      </c>
      <c r="L21" s="34"/>
      <c r="M21" s="35"/>
    </row>
    <row r="22" spans="1:13" x14ac:dyDescent="0.2">
      <c r="A22" s="25" t="s">
        <v>32</v>
      </c>
      <c r="B22" s="12">
        <v>394.36358658899991</v>
      </c>
      <c r="C22" s="32">
        <f t="shared" si="13"/>
        <v>3.2502801386655169</v>
      </c>
      <c r="D22" s="12">
        <v>60.600800220899984</v>
      </c>
      <c r="E22" s="32">
        <f t="shared" si="14"/>
        <v>3.4765383404437125</v>
      </c>
      <c r="F22" s="12">
        <v>49.488949868199995</v>
      </c>
      <c r="G22" s="32">
        <f t="shared" si="15"/>
        <v>9.0866859227517232</v>
      </c>
      <c r="H22" s="12">
        <v>124.60504443319996</v>
      </c>
      <c r="I22" s="32">
        <f t="shared" ref="I22:K22" si="19">H22/H$6*100</f>
        <v>7.0346957895327051</v>
      </c>
      <c r="J22" s="12">
        <v>629.05838111130015</v>
      </c>
      <c r="K22" s="32">
        <f t="shared" si="19"/>
        <v>3.8849280862149871</v>
      </c>
      <c r="L22" s="34"/>
      <c r="M22" s="35"/>
    </row>
    <row r="23" spans="1:13" x14ac:dyDescent="0.2">
      <c r="A23" s="25" t="s">
        <v>33</v>
      </c>
      <c r="B23" s="12">
        <v>367.89389005800018</v>
      </c>
      <c r="C23" s="32">
        <f t="shared" si="13"/>
        <v>3.0321212319181874</v>
      </c>
      <c r="D23" s="12">
        <v>57.201290638499991</v>
      </c>
      <c r="E23" s="32">
        <f t="shared" si="14"/>
        <v>3.281515744061505</v>
      </c>
      <c r="F23" s="12">
        <v>42.531876830399995</v>
      </c>
      <c r="G23" s="32">
        <f t="shared" si="15"/>
        <v>7.8092949535658152</v>
      </c>
      <c r="H23" s="12">
        <v>37.948917067700002</v>
      </c>
      <c r="I23" s="32">
        <f t="shared" ref="I23:K23" si="20">H23/H$6*100</f>
        <v>2.1424420522283927</v>
      </c>
      <c r="J23" s="12">
        <v>505.57597459459998</v>
      </c>
      <c r="K23" s="32">
        <f t="shared" si="20"/>
        <v>3.1223275333336042</v>
      </c>
      <c r="L23" s="34"/>
      <c r="M23" s="35"/>
    </row>
    <row r="24" spans="1:13" x14ac:dyDescent="0.2">
      <c r="A24" s="25" t="s">
        <v>34</v>
      </c>
      <c r="B24" s="12">
        <v>1220.3672923869992</v>
      </c>
      <c r="C24" s="32">
        <f t="shared" si="13"/>
        <v>10.058067497130114</v>
      </c>
      <c r="D24" s="12">
        <v>82.838490536999998</v>
      </c>
      <c r="E24" s="32">
        <f t="shared" si="14"/>
        <v>4.7522670883319762</v>
      </c>
      <c r="F24" s="12">
        <v>42.627357901100005</v>
      </c>
      <c r="G24" s="32">
        <f t="shared" si="15"/>
        <v>7.8268262712302565</v>
      </c>
      <c r="H24" s="12">
        <v>78.233465990999974</v>
      </c>
      <c r="I24" s="32">
        <f t="shared" ref="I24:K24" si="21">H24/H$6*100</f>
        <v>4.4167444128032569</v>
      </c>
      <c r="J24" s="12">
        <v>1424.0666068160981</v>
      </c>
      <c r="K24" s="32">
        <f t="shared" si="21"/>
        <v>8.7947264094743538</v>
      </c>
      <c r="L24" s="34"/>
      <c r="M24" s="35"/>
    </row>
    <row r="25" spans="1:13" x14ac:dyDescent="0.2">
      <c r="A25" s="25" t="s">
        <v>35</v>
      </c>
      <c r="B25" s="12">
        <v>43.819203935800005</v>
      </c>
      <c r="C25" s="32">
        <f t="shared" si="13"/>
        <v>0.36115070733723087</v>
      </c>
      <c r="D25" s="12">
        <v>4.5682645035</v>
      </c>
      <c r="E25" s="32">
        <f t="shared" si="14"/>
        <v>0.26207156733597914</v>
      </c>
      <c r="F25" s="12"/>
      <c r="G25" s="32">
        <f t="shared" si="15"/>
        <v>0</v>
      </c>
      <c r="H25" s="12">
        <v>8.7436667241000006</v>
      </c>
      <c r="I25" s="32">
        <f t="shared" ref="I25:K25" si="22">H25/H$6*100</f>
        <v>0.49363198551787463</v>
      </c>
      <c r="J25" s="12">
        <v>57.131135163399989</v>
      </c>
      <c r="K25" s="32">
        <f t="shared" si="22"/>
        <v>0.35282949605017233</v>
      </c>
      <c r="L25" s="34"/>
      <c r="M25" s="35"/>
    </row>
    <row r="26" spans="1:13" x14ac:dyDescent="0.2">
      <c r="A26" s="25" t="s">
        <v>36</v>
      </c>
      <c r="B26" s="12">
        <v>1191.4264047108998</v>
      </c>
      <c r="C26" s="32">
        <f t="shared" si="13"/>
        <v>9.8195414374028758</v>
      </c>
      <c r="D26" s="12">
        <v>156.04317773</v>
      </c>
      <c r="E26" s="32">
        <f t="shared" si="14"/>
        <v>8.9518634764813498</v>
      </c>
      <c r="F26" s="12">
        <v>25.474638182399996</v>
      </c>
      <c r="G26" s="32">
        <f t="shared" si="15"/>
        <v>4.6774085280793001</v>
      </c>
      <c r="H26" s="12">
        <v>129.6998467693</v>
      </c>
      <c r="I26" s="32">
        <f t="shared" ref="I26:K26" si="23">H26/H$6*100</f>
        <v>7.3223276804027249</v>
      </c>
      <c r="J26" s="12">
        <v>1502.6440673925995</v>
      </c>
      <c r="K26" s="32">
        <f t="shared" si="23"/>
        <v>9.2800037584507908</v>
      </c>
      <c r="L26" s="34"/>
      <c r="M26" s="35"/>
    </row>
    <row r="27" spans="1:13" x14ac:dyDescent="0.2">
      <c r="A27" s="25" t="s">
        <v>37</v>
      </c>
      <c r="B27" s="12">
        <v>941.29413414679948</v>
      </c>
      <c r="C27" s="32">
        <f t="shared" si="13"/>
        <v>7.7579922003504667</v>
      </c>
      <c r="D27" s="12">
        <v>114.0605331802</v>
      </c>
      <c r="E27" s="32">
        <f t="shared" si="14"/>
        <v>6.5434089201294139</v>
      </c>
      <c r="F27" s="12">
        <v>23.085423422199998</v>
      </c>
      <c r="G27" s="32">
        <f t="shared" si="15"/>
        <v>4.2387238482516088</v>
      </c>
      <c r="H27" s="12">
        <v>32.672700308399996</v>
      </c>
      <c r="I27" s="32">
        <f t="shared" ref="I27:K27" si="24">H27/H$6*100</f>
        <v>1.8445682382897635</v>
      </c>
      <c r="J27" s="12">
        <v>1111.1127910575983</v>
      </c>
      <c r="K27" s="32">
        <f t="shared" si="24"/>
        <v>6.8619915393332107</v>
      </c>
      <c r="L27" s="34"/>
      <c r="M27" s="35"/>
    </row>
    <row r="28" spans="1:13" x14ac:dyDescent="0.2">
      <c r="A28" s="25" t="s">
        <v>38</v>
      </c>
      <c r="B28" s="12">
        <v>1857.9122065277984</v>
      </c>
      <c r="C28" s="32">
        <f t="shared" si="13"/>
        <v>15.312608338140036</v>
      </c>
      <c r="D28" s="12">
        <v>315.65657139259997</v>
      </c>
      <c r="E28" s="32">
        <f t="shared" si="14"/>
        <v>18.108542607675229</v>
      </c>
      <c r="F28" s="12">
        <v>18.758143944499999</v>
      </c>
      <c r="G28" s="32">
        <f t="shared" si="15"/>
        <v>3.4441903287780997</v>
      </c>
      <c r="H28" s="12">
        <v>46.505433344400004</v>
      </c>
      <c r="I28" s="32">
        <f t="shared" ref="I28:K28" si="25">H28/H$6*100</f>
        <v>2.6255082819991977</v>
      </c>
      <c r="J28" s="12">
        <v>2238.8323552092943</v>
      </c>
      <c r="K28" s="32">
        <f t="shared" si="25"/>
        <v>13.826542906421494</v>
      </c>
      <c r="L28" s="34"/>
      <c r="M28" s="35"/>
    </row>
    <row r="29" spans="1:13" x14ac:dyDescent="0.2">
      <c r="A29" s="25" t="s">
        <v>39</v>
      </c>
      <c r="B29" s="12">
        <v>45.944743959299998</v>
      </c>
      <c r="C29" s="32">
        <f t="shared" si="13"/>
        <v>0.37866906034257741</v>
      </c>
      <c r="D29" s="12">
        <v>2.8221839297999995</v>
      </c>
      <c r="E29" s="32">
        <f t="shared" si="14"/>
        <v>0.16190265805021567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48.766927889100018</v>
      </c>
      <c r="K29" s="32">
        <f t="shared" si="26"/>
        <v>0.30117396655631701</v>
      </c>
      <c r="L29" s="34"/>
      <c r="M29" s="35"/>
    </row>
    <row r="30" spans="1:13" x14ac:dyDescent="0.2">
      <c r="A30" s="7" t="s">
        <v>40</v>
      </c>
      <c r="B30" s="12"/>
      <c r="C30" s="32"/>
      <c r="D30" s="12"/>
      <c r="E30" s="32"/>
      <c r="F30" s="12"/>
      <c r="G30" s="32"/>
      <c r="H30" s="12"/>
      <c r="I30" s="32"/>
      <c r="J30" s="12"/>
      <c r="K30" s="32"/>
      <c r="L30" s="34"/>
      <c r="M30" s="35"/>
    </row>
    <row r="31" spans="1:13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  <c r="L31" s="34"/>
      <c r="M31" s="35"/>
    </row>
    <row r="32" spans="1:13" s="23" customFormat="1" x14ac:dyDescent="0.2">
      <c r="A32" s="24" t="s">
        <v>42</v>
      </c>
      <c r="B32" s="13">
        <v>5321.1435262670029</v>
      </c>
      <c r="C32" s="31">
        <f t="shared" ref="C32:C42" si="27">B32/B$6*100</f>
        <v>43.855994078984402</v>
      </c>
      <c r="D32" s="13">
        <v>811.78901544979988</v>
      </c>
      <c r="E32" s="31">
        <f t="shared" ref="E32:E42" si="28">D32/D$6*100</f>
        <v>46.570600161628853</v>
      </c>
      <c r="F32" s="13">
        <v>180.40943411949999</v>
      </c>
      <c r="G32" s="31">
        <f t="shared" ref="G32:G42" si="29">F32/F$6*100</f>
        <v>33.125048515095727</v>
      </c>
      <c r="H32" s="13">
        <v>787.53526398960059</v>
      </c>
      <c r="I32" s="31">
        <f t="shared" ref="I32:K32" si="30">H32/H$6*100</f>
        <v>44.4610491565305</v>
      </c>
      <c r="J32" s="13">
        <v>7100.8772398258989</v>
      </c>
      <c r="K32" s="31">
        <f t="shared" si="30"/>
        <v>43.853477283030571</v>
      </c>
      <c r="L32" s="34"/>
      <c r="M32" s="35"/>
    </row>
    <row r="33" spans="1:13" x14ac:dyDescent="0.2">
      <c r="A33" s="7" t="s">
        <v>30</v>
      </c>
      <c r="B33" s="12">
        <v>202.79071252399996</v>
      </c>
      <c r="C33" s="32">
        <f t="shared" si="27"/>
        <v>1.6713678636600848</v>
      </c>
      <c r="D33" s="12">
        <v>46.930265410700002</v>
      </c>
      <c r="E33" s="32">
        <f t="shared" si="28"/>
        <v>2.6922889868247837</v>
      </c>
      <c r="F33" s="12">
        <v>33.458610887399992</v>
      </c>
      <c r="G33" s="32">
        <f t="shared" si="29"/>
        <v>6.1433489567885049</v>
      </c>
      <c r="H33" s="12">
        <v>156.94869113880003</v>
      </c>
      <c r="I33" s="32">
        <f t="shared" ref="I33:K33" si="31">H33/H$6*100</f>
        <v>8.8606869950492229</v>
      </c>
      <c r="J33" s="12">
        <v>440.12827996089982</v>
      </c>
      <c r="K33" s="32">
        <f t="shared" si="31"/>
        <v>2.7181367702897892</v>
      </c>
      <c r="L33" s="34"/>
      <c r="M33" s="35"/>
    </row>
    <row r="34" spans="1:13" x14ac:dyDescent="0.2">
      <c r="A34" s="25" t="s">
        <v>31</v>
      </c>
      <c r="B34" s="12">
        <v>294.23511690059985</v>
      </c>
      <c r="C34" s="32">
        <f t="shared" si="27"/>
        <v>2.4250376786349621</v>
      </c>
      <c r="D34" s="12">
        <v>43.360666711800008</v>
      </c>
      <c r="E34" s="32">
        <f t="shared" si="28"/>
        <v>2.4875087414899388</v>
      </c>
      <c r="F34" s="12">
        <v>36.948250360099991</v>
      </c>
      <c r="G34" s="32">
        <f t="shared" si="29"/>
        <v>6.7840830591792525</v>
      </c>
      <c r="H34" s="12">
        <v>185.01371021769995</v>
      </c>
      <c r="I34" s="32">
        <f t="shared" ref="I34:K34" si="32">H34/H$6*100</f>
        <v>10.445124225865609</v>
      </c>
      <c r="J34" s="12">
        <v>559.5577441902002</v>
      </c>
      <c r="K34" s="32">
        <f t="shared" si="32"/>
        <v>3.4557072308984771</v>
      </c>
      <c r="L34" s="34"/>
      <c r="M34" s="35"/>
    </row>
    <row r="35" spans="1:13" x14ac:dyDescent="0.2">
      <c r="A35" s="25" t="s">
        <v>32</v>
      </c>
      <c r="B35" s="12">
        <v>552.92723047149991</v>
      </c>
      <c r="C35" s="32">
        <f t="shared" si="27"/>
        <v>4.5571357408356015</v>
      </c>
      <c r="D35" s="12">
        <v>87.292931691599946</v>
      </c>
      <c r="E35" s="32">
        <f t="shared" si="28"/>
        <v>5.0078088535028629</v>
      </c>
      <c r="F35" s="12">
        <v>33.466162730199997</v>
      </c>
      <c r="G35" s="32">
        <f t="shared" si="29"/>
        <v>6.1447355536721409</v>
      </c>
      <c r="H35" s="12">
        <v>173.0882844459</v>
      </c>
      <c r="I35" s="32">
        <f t="shared" ref="I35:K35" si="33">H35/H$6*100</f>
        <v>9.7718630200543188</v>
      </c>
      <c r="J35" s="12">
        <v>846.77460933919963</v>
      </c>
      <c r="K35" s="32">
        <f t="shared" si="33"/>
        <v>5.2294962777604841</v>
      </c>
      <c r="L35" s="34"/>
      <c r="M35" s="35"/>
    </row>
    <row r="36" spans="1:13" x14ac:dyDescent="0.2">
      <c r="A36" s="25" t="s">
        <v>33</v>
      </c>
      <c r="B36" s="12">
        <v>849.54818285670035</v>
      </c>
      <c r="C36" s="32">
        <f t="shared" si="27"/>
        <v>7.0018370850660459</v>
      </c>
      <c r="D36" s="12">
        <v>159.01878517369997</v>
      </c>
      <c r="E36" s="32">
        <f t="shared" si="28"/>
        <v>9.1225677134951191</v>
      </c>
      <c r="F36" s="12">
        <v>53.462511688999989</v>
      </c>
      <c r="G36" s="32">
        <f t="shared" si="29"/>
        <v>9.8162732014554877</v>
      </c>
      <c r="H36" s="12">
        <v>179.80420651520004</v>
      </c>
      <c r="I36" s="32">
        <f t="shared" ref="I36:K36" si="34">H36/H$6*100</f>
        <v>10.151016760728613</v>
      </c>
      <c r="J36" s="12">
        <v>1241.8336862345982</v>
      </c>
      <c r="K36" s="32">
        <f t="shared" si="34"/>
        <v>7.6692954277753858</v>
      </c>
      <c r="L36" s="34"/>
      <c r="M36" s="35"/>
    </row>
    <row r="37" spans="1:13" x14ac:dyDescent="0.2">
      <c r="A37" s="25" t="s">
        <v>34</v>
      </c>
      <c r="B37" s="12">
        <v>1054.1489543668004</v>
      </c>
      <c r="C37" s="32">
        <f t="shared" si="27"/>
        <v>8.6881231586532177</v>
      </c>
      <c r="D37" s="12">
        <v>151.34510514199999</v>
      </c>
      <c r="E37" s="32">
        <f t="shared" si="28"/>
        <v>8.6823450968752542</v>
      </c>
      <c r="F37" s="12">
        <v>12.815297359000001</v>
      </c>
      <c r="G37" s="32">
        <f t="shared" si="29"/>
        <v>2.3530218850476912</v>
      </c>
      <c r="H37" s="12">
        <v>63.321282187199998</v>
      </c>
      <c r="I37" s="32">
        <f t="shared" ref="I37:K37" si="35">H37/H$6*100</f>
        <v>3.5748629537137964</v>
      </c>
      <c r="J37" s="12">
        <v>1281.6306390549978</v>
      </c>
      <c r="K37" s="32">
        <f t="shared" si="35"/>
        <v>7.9150727743622165</v>
      </c>
      <c r="L37" s="34"/>
      <c r="M37" s="35"/>
    </row>
    <row r="38" spans="1:13" x14ac:dyDescent="0.2">
      <c r="A38" s="25" t="s">
        <v>35</v>
      </c>
      <c r="B38" s="12">
        <v>10.8608135551</v>
      </c>
      <c r="C38" s="32">
        <f t="shared" si="27"/>
        <v>8.9513047827817396E-2</v>
      </c>
      <c r="D38" s="12"/>
      <c r="E38" s="32">
        <f t="shared" si="28"/>
        <v>0</v>
      </c>
      <c r="F38" s="12"/>
      <c r="G38" s="32">
        <f t="shared" si="29"/>
        <v>0</v>
      </c>
      <c r="H38" s="12"/>
      <c r="I38" s="32">
        <f t="shared" ref="I38:K38" si="36">H38/H$6*100</f>
        <v>0</v>
      </c>
      <c r="J38" s="12">
        <v>10.8608135551</v>
      </c>
      <c r="K38" s="32">
        <f t="shared" si="36"/>
        <v>6.707402824013417E-2</v>
      </c>
      <c r="L38" s="34"/>
      <c r="M38" s="35"/>
    </row>
    <row r="39" spans="1:13" x14ac:dyDescent="0.2">
      <c r="A39" s="25" t="s">
        <v>36</v>
      </c>
      <c r="B39" s="12">
        <v>175.36019853090008</v>
      </c>
      <c r="C39" s="32">
        <f t="shared" si="27"/>
        <v>1.4452900566386238</v>
      </c>
      <c r="D39" s="12">
        <v>32.220726276099995</v>
      </c>
      <c r="E39" s="32">
        <f t="shared" si="28"/>
        <v>1.8484341765700241</v>
      </c>
      <c r="F39" s="12">
        <v>4.4491947980000006</v>
      </c>
      <c r="G39" s="32">
        <f t="shared" si="29"/>
        <v>0.81691844030307093</v>
      </c>
      <c r="H39" s="12">
        <v>9.5173467229000011</v>
      </c>
      <c r="I39" s="32">
        <f t="shared" ref="I39:K39" si="37">H39/H$6*100</f>
        <v>0.53731082255662532</v>
      </c>
      <c r="J39" s="12">
        <v>221.54746632789997</v>
      </c>
      <c r="K39" s="32">
        <f t="shared" si="37"/>
        <v>1.3682290868559999</v>
      </c>
      <c r="L39" s="34"/>
      <c r="M39" s="35"/>
    </row>
    <row r="40" spans="1:13" x14ac:dyDescent="0.2">
      <c r="A40" s="25" t="s">
        <v>37</v>
      </c>
      <c r="B40" s="12">
        <v>136.3110831999</v>
      </c>
      <c r="C40" s="32">
        <f t="shared" si="27"/>
        <v>1.123453638903932</v>
      </c>
      <c r="D40" s="12">
        <v>21.511161720400001</v>
      </c>
      <c r="E40" s="32">
        <f t="shared" si="28"/>
        <v>1.2340493557156713</v>
      </c>
      <c r="F40" s="12">
        <v>0.54926686920000001</v>
      </c>
      <c r="G40" s="32">
        <f t="shared" si="29"/>
        <v>0.10085111002528301</v>
      </c>
      <c r="H40" s="12">
        <v>4.9746822670000004</v>
      </c>
      <c r="I40" s="32">
        <f t="shared" ref="I40:K40" si="38">H40/H$6*100</f>
        <v>0.28085039861037669</v>
      </c>
      <c r="J40" s="12">
        <v>163.34619405649988</v>
      </c>
      <c r="K40" s="32">
        <f t="shared" si="38"/>
        <v>1.0087906561952975</v>
      </c>
      <c r="L40" s="34"/>
      <c r="M40" s="35"/>
    </row>
    <row r="41" spans="1:13" x14ac:dyDescent="0.2">
      <c r="A41" s="25" t="s">
        <v>38</v>
      </c>
      <c r="B41" s="12">
        <v>1357.3855456822</v>
      </c>
      <c r="C41" s="32">
        <f t="shared" si="27"/>
        <v>11.187349516223238</v>
      </c>
      <c r="D41" s="12">
        <v>209.97947207779984</v>
      </c>
      <c r="E41" s="32">
        <f t="shared" si="28"/>
        <v>12.046073364107796</v>
      </c>
      <c r="F41" s="12">
        <v>5.2601394266000003</v>
      </c>
      <c r="G41" s="32">
        <f t="shared" si="29"/>
        <v>0.96581630862429169</v>
      </c>
      <c r="H41" s="12">
        <v>12.632864115499999</v>
      </c>
      <c r="I41" s="32">
        <f t="shared" ref="I41:K41" si="39">H41/H$6*100</f>
        <v>0.71320030747782792</v>
      </c>
      <c r="J41" s="12">
        <v>1585.2580213021001</v>
      </c>
      <c r="K41" s="32">
        <f t="shared" si="39"/>
        <v>9.7902096145261819</v>
      </c>
      <c r="L41" s="34"/>
      <c r="M41" s="35"/>
    </row>
    <row r="42" spans="1:13" x14ac:dyDescent="0.2">
      <c r="A42" s="25" t="s">
        <v>39</v>
      </c>
      <c r="B42" s="12">
        <v>687.57568817929996</v>
      </c>
      <c r="C42" s="32">
        <f t="shared" si="27"/>
        <v>5.6668862925408581</v>
      </c>
      <c r="D42" s="12">
        <v>58.071695596300003</v>
      </c>
      <c r="E42" s="32">
        <f t="shared" si="28"/>
        <v>3.3314490155112839</v>
      </c>
      <c r="F42" s="12"/>
      <c r="G42" s="32">
        <f t="shared" si="29"/>
        <v>0</v>
      </c>
      <c r="H42" s="12">
        <v>2.2341963794000002</v>
      </c>
      <c r="I42" s="32">
        <f t="shared" ref="I42:K42" si="40">H42/H$6*100</f>
        <v>0.1261336724740717</v>
      </c>
      <c r="J42" s="12">
        <v>747.88158015499971</v>
      </c>
      <c r="K42" s="32">
        <f t="shared" si="40"/>
        <v>4.618754384567902</v>
      </c>
      <c r="L42" s="34"/>
      <c r="M42" s="35"/>
    </row>
    <row r="43" spans="1:13" x14ac:dyDescent="0.2">
      <c r="A43" s="7" t="s">
        <v>40</v>
      </c>
      <c r="B43" s="12"/>
      <c r="C43" s="32"/>
      <c r="D43" s="12">
        <v>2.0582056494000001</v>
      </c>
      <c r="E43" s="32"/>
      <c r="F43" s="12"/>
      <c r="G43" s="32"/>
      <c r="H43" s="12"/>
      <c r="I43" s="32"/>
      <c r="J43" s="12">
        <v>2.0582056494000001</v>
      </c>
      <c r="K43" s="32"/>
      <c r="L43" s="34"/>
    </row>
    <row r="44" spans="1:13" x14ac:dyDescent="0.2">
      <c r="A44" s="22" t="s">
        <v>43</v>
      </c>
    </row>
    <row r="45" spans="1:13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2023-05-13T21:58:08Z</dcterms:modified>
</cp:coreProperties>
</file>